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униципальные задания на 2022 год\МЗ и отчет МЗ на 2022г ШКОЛЫ\МЗ\"/>
    </mc:Choice>
  </mc:AlternateContent>
  <bookViews>
    <workbookView xWindow="13230" yWindow="0" windowWidth="24390" windowHeight="11355" tabRatio="939"/>
  </bookViews>
  <sheets>
    <sheet name="Титулник МЗ" sheetId="3" r:id="rId1"/>
    <sheet name="МЗ_Часть 1 раз 1 Нач. об" sheetId="23" r:id="rId2"/>
    <sheet name="МЗ_Часть 1 раз 1 Осн. обр" sheetId="24" r:id="rId3"/>
    <sheet name="МЗ_Часть 1 раз 1 Ср обр" sheetId="30" r:id="rId4"/>
    <sheet name="МЗ_Часть 1 раз 1 Питание" sheetId="28" r:id="rId5"/>
    <sheet name="МЗ_Часть 1 раз 1 Доп. обр ШК" sheetId="29" r:id="rId6"/>
    <sheet name="МЗ_Часть 2" sheetId="25" r:id="rId7"/>
    <sheet name="МЗ_Часть 3" sheetId="26" r:id="rId8"/>
  </sheets>
  <calcPr calcId="162913"/>
</workbook>
</file>

<file path=xl/calcChain.xml><?xml version="1.0" encoding="utf-8"?>
<calcChain xmlns="http://schemas.openxmlformats.org/spreadsheetml/2006/main">
  <c r="Q37" i="23" l="1"/>
  <c r="Q36" i="28" l="1"/>
  <c r="Q35" i="28"/>
  <c r="Q34" i="28"/>
  <c r="Q31" i="24"/>
  <c r="Q36" i="23"/>
  <c r="Q31" i="30"/>
  <c r="Q31" i="29" l="1"/>
  <c r="Q30" i="29"/>
</calcChain>
</file>

<file path=xl/sharedStrings.xml><?xml version="1.0" encoding="utf-8"?>
<sst xmlns="http://schemas.openxmlformats.org/spreadsheetml/2006/main" count="721" uniqueCount="173">
  <si>
    <t>(подпись)</t>
  </si>
  <si>
    <t>(расшифровка подписи)</t>
  </si>
  <si>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</si>
  <si>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</si>
  <si>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</si>
  <si>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</si>
  <si>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</si>
  <si>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</si>
  <si>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</si>
  <si>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Коды</t>
  </si>
  <si>
    <t>Раздел</t>
  </si>
  <si>
    <t>номер</t>
  </si>
  <si>
    <t>20__ год</t>
  </si>
  <si>
    <t>0506001</t>
  </si>
  <si>
    <t>Код по сводному реестру</t>
  </si>
  <si>
    <t>Форма по
ОКУД</t>
  </si>
  <si>
    <t xml:space="preserve">                 МУНИЦИПАЛЬНОЕ ЗАДАНИЕ
</t>
  </si>
  <si>
    <t xml:space="preserve">Наименование </t>
  </si>
  <si>
    <t>муниципального учреждения</t>
  </si>
  <si>
    <t xml:space="preserve">Дата </t>
  </si>
  <si>
    <t>По ОКВЭД</t>
  </si>
  <si>
    <t>Часть I. Сведения об оказываемых муниципальных услугах</t>
  </si>
  <si>
    <t xml:space="preserve">Уникальный номер реестровой </t>
  </si>
  <si>
    <t>Показатель, характеризующий  содержание муниципальной услуги</t>
  </si>
  <si>
    <t xml:space="preserve">Показатель, характеризующий условия (формы) оказания  муниципальной услуги </t>
  </si>
  <si>
    <t xml:space="preserve">Показатель качества муниципальной услуги </t>
  </si>
  <si>
    <t>наименование</t>
  </si>
  <si>
    <t>наименование показателя</t>
  </si>
  <si>
    <t>Среднегодовой размер платы (цена, тариф)</t>
  </si>
  <si>
    <t xml:space="preserve">Допустимые (возможные) отклонения от установленных показателей  качества муниципальной  услуги </t>
  </si>
  <si>
    <t xml:space="preserve">наименование </t>
  </si>
  <si>
    <t>Значение услуги 1</t>
  </si>
  <si>
    <t>Значение услуги 2</t>
  </si>
  <si>
    <t>Значение услуги 3</t>
  </si>
  <si>
    <t>Значение и формы (оказания) муниципальной услуги</t>
  </si>
  <si>
    <t>единица измерения</t>
  </si>
  <si>
    <t>код по ОКЕИ</t>
  </si>
  <si>
    <t>(очередной финансовый год)</t>
  </si>
  <si>
    <t>(1-й год планового периода)</t>
  </si>
  <si>
    <t>(2-й год планового периода)</t>
  </si>
  <si>
    <t>Показатель объема муниципальной услуги</t>
  </si>
  <si>
    <t>Значение показателя объема муниципальной услуги</t>
  </si>
  <si>
    <t xml:space="preserve">4. Нормативные правовые акты, устанавливающие размер платы (цену, тариф) либо порядок ее (его) установления
</t>
  </si>
  <si>
    <t>Нормативный правовой акт</t>
  </si>
  <si>
    <t>вид</t>
  </si>
  <si>
    <t>принявший орган</t>
  </si>
  <si>
    <t>дата</t>
  </si>
  <si>
    <t>5. Порядок оказания муниципальной услуги</t>
  </si>
  <si>
    <t>5.2. Порядок информирования потенциальных потребителей муниципальной услуги</t>
  </si>
  <si>
    <t>5.1. Нормативные правовые акты, регулирующие порядок оказания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</si>
  <si>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</si>
  <si>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</si>
  <si>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</si>
  <si>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 xml:space="preserve">1. Наименование муниципальной услуги </t>
  </si>
  <si>
    <t xml:space="preserve">2. Категории потребителей муниципальной услуги </t>
  </si>
  <si>
    <t>в процентах</t>
  </si>
  <si>
    <t>в абсолютных значениях</t>
  </si>
  <si>
    <t>3. Показатели, характеризующие объем и (или) качество муниципальной услуги</t>
  </si>
  <si>
    <t>3.1. Показатели, характеризующие качество муниципальной услуги</t>
  </si>
  <si>
    <t>3.2. Показатели, характеризующие объем муниципальной услуги</t>
  </si>
  <si>
    <t xml:space="preserve">                    Часть 2. Сведения о выполняемых работах</t>
  </si>
  <si>
    <t>Уникальный номер реестровой записи* (4)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</si>
  <si>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</si>
  <si>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</si>
  <si>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</si>
  <si>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</si>
  <si>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______</t>
  </si>
  <si>
    <t>_______</t>
  </si>
  <si>
    <t>(наименование показателя )</t>
  </si>
  <si>
    <t xml:space="preserve">1. Наименование работы </t>
  </si>
  <si>
    <t xml:space="preserve">2. Категории потребителей работы </t>
  </si>
  <si>
    <t xml:space="preserve">3. Показатели, характеризующие объем и (или) качество работы
</t>
  </si>
  <si>
    <t>3.1. Показатели, характеризующие качество работы</t>
  </si>
  <si>
    <t>3.2. Показатели, характеризующие объем работы</t>
  </si>
  <si>
    <t>Уникальный номер реестровой записи (4)</t>
  </si>
  <si>
    <t>Показатель объема работы</t>
  </si>
  <si>
    <t>описание работы</t>
  </si>
  <si>
    <t>Форма контроля</t>
  </si>
  <si>
    <t>Периодичность</t>
  </si>
  <si>
    <t>Учредитель, осуществляющий контроль за выполнением муниципального задания</t>
  </si>
  <si>
    <t xml:space="preserve">
                      Часть 3. Прочие сведения о муниципальном задании
</t>
  </si>
  <si>
    <t xml:space="preserve">1. Основания (условия и порядок) для досрочного
прекращения выполнения муниципального задания      
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</si>
  <si>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</si>
  <si>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</si>
  <si>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</si>
  <si>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 xml:space="preserve">4.2. Сроки представления отчетов о выполнении муниципального задания </t>
  </si>
  <si>
    <t>4.2.1. Сроки представления предварительного отчета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</si>
  <si>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</si>
  <si>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</si>
  <si>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-</t>
  </si>
  <si>
    <t xml:space="preserve">код по ОКЕИ </t>
  </si>
  <si>
    <t xml:space="preserve">Значение показателя качества муниципальной услуги </t>
  </si>
  <si>
    <t>21</t>
  </si>
  <si>
    <t>22</t>
  </si>
  <si>
    <t>23</t>
  </si>
  <si>
    <t>Начальник управления образования Аргаяшского муниципального района</t>
  </si>
  <si>
    <t>Сафиуллин И.Т.</t>
  </si>
  <si>
    <t>УТВЕРЖДАЮ:</t>
  </si>
  <si>
    <t>Не указано</t>
  </si>
  <si>
    <t>не указано</t>
  </si>
  <si>
    <t>Очная</t>
  </si>
  <si>
    <t>Режим пребывания</t>
  </si>
  <si>
    <t>2022 год</t>
  </si>
  <si>
    <t>2023 год</t>
  </si>
  <si>
    <t>процент</t>
  </si>
  <si>
    <t>человек</t>
  </si>
  <si>
    <t>792</t>
  </si>
  <si>
    <t xml:space="preserve">Постановление администрации Аргаяшского муниципального района от 07.12.2020 № 830 «Об утверждении методики определения значений показателей, характеризующих объемы (качество) муниципальных услуг (работ) в сфере образования при формировании муниципального задания на отчетный финансовый год и плановый период» </t>
  </si>
  <si>
    <t>Постановление администрации Аргаяшского муниципального района от 07.12.2020 № 829 "Об утверждении Положения о формировании муниципального задания на оказание муниципальных услуг (выполнение работ) в отношении муниципальных учреждений и финансовом обеспечении выполнения муниципального задания в сфере образования"</t>
  </si>
  <si>
    <t>Информационные стенды</t>
  </si>
  <si>
    <t>График (режим) работы, интернет- адрес учреждения, контактные телефоны, местонахождение, официальные документы о деятельности учреждения, перечень услуг, в том числе платных (с указанием цен).</t>
  </si>
  <si>
    <t>постоянно</t>
  </si>
  <si>
    <t xml:space="preserve">Размещение информации в сети интернет </t>
  </si>
  <si>
    <t>Ликвидация учреждения; реорганизация учреждения; исключение услуги из ведомственного перечня муниципальных услуг (работ); иные основания, предусмотренные нормативными актами Российской федерации</t>
  </si>
  <si>
    <t xml:space="preserve">Выездная проверка </t>
  </si>
  <si>
    <t>по мере необходимости</t>
  </si>
  <si>
    <t>Мониторинг оценки эффективности исполнения показателей муниципальных заданий</t>
  </si>
  <si>
    <t xml:space="preserve">по мере поступления отчетности о выполнении муниципального задания
</t>
  </si>
  <si>
    <t>в соответствии с планом-графиком проведения проверок</t>
  </si>
  <si>
    <t>Документальная проверка</t>
  </si>
  <si>
    <t xml:space="preserve">Управление образования Аргаяшского муниципального района </t>
  </si>
  <si>
    <t>Отчет предоставляется по установленной форме</t>
  </si>
  <si>
    <t xml:space="preserve">Ежегодно, ежеквартально </t>
  </si>
  <si>
    <t>Нет</t>
  </si>
  <si>
    <t>Ознакомлен:  _____________/_______________________________/</t>
  </si>
  <si>
    <t>Отчет предоставляется с пояснительной запиской об исполнении муниципального задания на отчетную дату</t>
  </si>
  <si>
    <t>до 01 ноября текущего года</t>
  </si>
  <si>
    <t>В срок до 20 января года, следующего за отчетным; в срок до 15 числа месяца, следующего за отчетным кварталом (I, II, III)</t>
  </si>
  <si>
    <t>Число обучающихся</t>
  </si>
  <si>
    <t xml:space="preserve">2. Иная информация, необходимая для выполнения
 (контроля за выполнением) муниципального задания   
</t>
  </si>
  <si>
    <t>Реализация основных общеобразовательных программ начального общего образования</t>
  </si>
  <si>
    <t>Физические лица</t>
  </si>
  <si>
    <t>801012О.99.0.БА81АЭ92001</t>
  </si>
  <si>
    <t>1. Уровень освоения обучающимися основной общеобразовательной программы начального общего образования по завершении обучения на первой ступени общего образования</t>
  </si>
  <si>
    <t>2.Полнота реализации основной общеобразовательной программы начального общего образования</t>
  </si>
  <si>
    <t>едениц</t>
  </si>
  <si>
    <t>3.Уровень соответствия учебного плана общеобразовательного учреждения требованиям федерального базисного учебного плана (ФБУП)</t>
  </si>
  <si>
    <t>4.Доля родителей (законных представителей), удовлетворенных условиями и качеством предоставляемой услуги</t>
  </si>
  <si>
    <t>5.Доля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осуществляющих функции по контролю и надзору в сфере образования</t>
  </si>
  <si>
    <t>Федеральный закон Государственная Дума РФ от 29.12.2012 № 273-ФЗ Об образовании в Российской Федерации
Федеральный закон Государственная Дума РФ от 06.10.1999 № 184-ФЗ Об общих принципах организации законодательных (представительных) и исполнительных органов государственной власти субъектов Российской Федерации
Федеральный закон Государственная Дума РФ от 06.10.2003 № 131-ФЗ Об общих принципах организации местного самоуправления в Российской Федерации
Федеральный закон Государственная Дума РФ от 24.06.1999 № 120-ФЗ Об основах системы профилактики безнадзорности и правонарушений несовершеннолетних</t>
  </si>
  <si>
    <t xml:space="preserve"> Реализация основных общеобразовательных программ основного общего образования</t>
  </si>
  <si>
    <t>802111О.99.0.БА96АЮ58001</t>
  </si>
  <si>
    <t>1. Уровень освоения обучающимися основной общеобразовательной программы основного общего образования по завершении обучения на второй ступени общего образования</t>
  </si>
  <si>
    <t>2.Полнота реализации основной общеобразовательной программы основного общего образования</t>
  </si>
  <si>
    <t xml:space="preserve"> Реализация основных общеобразовательных программ среднего общего образования</t>
  </si>
  <si>
    <t>802112О.99.0.ББ11АЮ58001</t>
  </si>
  <si>
    <t>1. Уровень освоения обучающимися основной общеобразовательной программы среднего общего образования по завершении обучения третьей ступени общего образования</t>
  </si>
  <si>
    <t>2.Полнота реализации основной общеобразовательной программы среднего общего образования</t>
  </si>
  <si>
    <t>Федеральный закон Государственная Дума РФ от 06.10.1999 № 184-ФЗ Об общих принципах организации законодательных (представительных) и исполнительных органов государственной власти субъектов Российской Федерации
Федеральный закон Государственная Дума РФ от 29.12.2012 № 273-ФЗ Об образовании в Российской Федерации
Федеральный закон Государственная Дума РФ от 06.10.2003 № 131-ФЗ Об общих принципах организации местного самоуправления в Российской Федерации
Федеральный закон Государственная Дума РФ от 24.06.1999 № 120-ФЗ Об основах системы профилактики безнадзорности и правонарушений несовершеннолетних</t>
  </si>
  <si>
    <t>Реализация дополнительных общеразвивающих программ</t>
  </si>
  <si>
    <t>801012О.99.0.ББ57АЖ48000</t>
  </si>
  <si>
    <t>1.Доля родителей (законных представителей), удовлетворенных условиями и качеством предоставляемой услуги</t>
  </si>
  <si>
    <t>2. Доля педагогических работников имеющих соответствующую квалификацию от общего числа педагогических работников учреждения</t>
  </si>
  <si>
    <t>3. Доля детей, освоивших дополнительные образовательные программы в образовательном учреждении</t>
  </si>
  <si>
    <t xml:space="preserve">4. Доля детей, ставших победителями и призерами конкурсов, соревнований, фестивалей, мероприятий (всероссийских, международных, региональных, муниципальных) от общего числа обучающихся данной направленности </t>
  </si>
  <si>
    <t xml:space="preserve"> Количество человеко-часов </t>
  </si>
  <si>
    <t>539</t>
  </si>
  <si>
    <t>Федеральный закон Государственная Дума РФ от 29.12.2012 № 273-ФЗ Об образовании в Российской Федерации
Федеральный закон Государственная Дума РФ от 06.10.1999 № 184-ФЗ Об общих принципах организации законодательных (представительных) и исполнительных органов государственной власти субъектов Российской Федерации
Федеральный закон Государственная Дума РФ от 06.10.2003 № 131-ФЗ Об общих принципах организации местного самоуправления в Российской Федерации
Приказ Министерство образования и науки РФ от 29.08.2013 № 1008 Об утверждении Порядка организации и осуществления образовательной деятельности по дополнительным общеобразовательным программам</t>
  </si>
  <si>
    <t xml:space="preserve">Предоставление питания </t>
  </si>
  <si>
    <t>560200О.99.0.БА89АА00000</t>
  </si>
  <si>
    <t xml:space="preserve">1. Общий охват горячим питанием учащихся в муниципальных общеобразовательных учреждениях во время образовательного процесса </t>
  </si>
  <si>
    <t>2. Доля обучающихся получающих начальное общее образование обеспеченных молоком (молочной продукцией)</t>
  </si>
  <si>
    <t>3. Охват бесплатным горячим питанием обучающихся, получающих начальное общее образование в общеобразовательных учреждениях</t>
  </si>
  <si>
    <t>560200О.99.0.ББ03АА00000</t>
  </si>
  <si>
    <t>2. Доля родителей (законных представителей), удовлетворенных условиями и качеством предоставляемой услуги</t>
  </si>
  <si>
    <t>560200О.99.0.ББ18АА00000</t>
  </si>
  <si>
    <t>801012О.99.0.БА81АЮ16001</t>
  </si>
  <si>
    <t>проходящие обучение по состоянию здоровья на дому</t>
  </si>
  <si>
    <t>24</t>
  </si>
  <si>
    <t>декабря</t>
  </si>
  <si>
    <t>2024 год</t>
  </si>
  <si>
    <t>Приказ Управления образования Аргаяшского муниципального района от 24 декабря 2021г. № 241 "Об утверждении перечня муниципальных услуг (работ)  на 2022 год"</t>
  </si>
  <si>
    <t>Муниципальное общеобразовательное учреждение Дербишевская средняя общеобразовательная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</si>
</sst>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.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/>
    <xf numFmtId="0" fontId="6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1" fillId="0" borderId="0" xfId="0" applyFont="1" applyBorder="1" applyAlignment="1"/>
    <xf numFmtId="49" fontId="1" fillId="0" borderId="0" xfId="0" applyNumberFormat="1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7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2" fillId="0" borderId="0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6" xfId="0" applyFont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wrapText="1"/>
    </xf>
    <xf numFmtId="0" fontId="6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6" fillId="0" borderId="1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7" fillId="0" borderId="0" xfId="0" applyNumberFormat="1" applyFont="1" applyBorder="1" applyAlignment="1">
      <alignment horizontal="right" wrapText="1"/>
    </xf>
    <xf numFmtId="0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S32"/>
  <sheetViews>
    <sheetView tabSelected="1" view="pageBreakPreview" zoomScaleNormal="100" zoomScaleSheetLayoutView="100" workbookViewId="0">
      <selection activeCell="EF15" sqref="EF15"/>
    </sheetView>
  </sheetViews>
  <sheetFormatPr defaultColWidth="1.140625" defaultRowHeight="15.75" x14ac:dyDescent="0.25"/>
  <cols>
    <col min="1" max="16384" width="1.140625" style="1"/>
  </cols>
  <sheetData>
    <row r="1" spans="13:123" x14ac:dyDescent="0.25"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95" t="s">
        <v>97</v>
      </c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</row>
    <row r="2" spans="13:123" ht="52.5" customHeight="1" x14ac:dyDescent="0.25"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97" t="s">
        <v>95</v>
      </c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</row>
    <row r="3" spans="13:123" s="4" customFormat="1" ht="10.5" x14ac:dyDescent="0.2">
      <c r="BR3" s="3"/>
    </row>
    <row r="4" spans="13:123" s="4" customFormat="1" ht="6" customHeight="1" x14ac:dyDescent="0.2"/>
    <row r="5" spans="13:123" x14ac:dyDescent="0.25"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O5" s="96"/>
      <c r="CP5" s="96"/>
      <c r="CQ5" s="96"/>
      <c r="CR5" s="96"/>
      <c r="CS5" s="96"/>
      <c r="CT5" s="96"/>
      <c r="CU5" s="96"/>
      <c r="CV5" s="96"/>
      <c r="CW5" s="96"/>
      <c r="CX5" s="96"/>
      <c r="CZ5" s="96" t="s">
        <v>96</v>
      </c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</row>
    <row r="6" spans="13:123" s="4" customFormat="1" ht="10.5" x14ac:dyDescent="0.2">
      <c r="BN6" s="25"/>
      <c r="BO6" s="25"/>
      <c r="BP6" s="25"/>
      <c r="BQ6" s="25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O6" s="76" t="s">
        <v>0</v>
      </c>
      <c r="CP6" s="76"/>
      <c r="CQ6" s="76"/>
      <c r="CR6" s="76"/>
      <c r="CS6" s="76"/>
      <c r="CT6" s="76"/>
      <c r="CU6" s="76"/>
      <c r="CV6" s="76"/>
      <c r="CW6" s="76"/>
      <c r="CX6" s="76"/>
      <c r="CZ6" s="76" t="s">
        <v>1</v>
      </c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</row>
    <row r="7" spans="13:123" ht="6" customHeight="1" x14ac:dyDescent="0.25"/>
    <row r="8" spans="13:123" x14ac:dyDescent="0.25">
      <c r="BX8" s="21"/>
      <c r="BY8" s="21"/>
      <c r="BZ8" s="21"/>
      <c r="CA8" s="21"/>
      <c r="CB8" s="21"/>
      <c r="CC8" s="21"/>
      <c r="CD8" s="27"/>
      <c r="CE8" s="27"/>
      <c r="CF8" s="28"/>
      <c r="CG8" s="28"/>
      <c r="CH8" s="28"/>
      <c r="CI8" s="27"/>
      <c r="CJ8" s="27"/>
      <c r="CK8" s="28"/>
      <c r="CL8" s="28"/>
      <c r="CM8" s="28"/>
      <c r="CO8" s="75" t="s">
        <v>2</v>
      </c>
      <c r="CP8" s="75"/>
      <c r="CQ8" s="91" t="s">
        <v>168</v>
      </c>
      <c r="CR8" s="91"/>
      <c r="CS8" s="91"/>
      <c r="CT8" s="98" t="s">
        <v>3</v>
      </c>
      <c r="CU8" s="98"/>
      <c r="CV8" s="91" t="s">
        <v>169</v>
      </c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75">
        <v>20</v>
      </c>
      <c r="DL8" s="75"/>
      <c r="DM8" s="75"/>
      <c r="DN8" s="77" t="s">
        <v>92</v>
      </c>
      <c r="DO8" s="77"/>
      <c r="DP8" s="77"/>
      <c r="DQ8" s="2" t="s">
        <v>4</v>
      </c>
    </row>
    <row r="14" spans="13:123" s="5" customFormat="1" ht="19.5" thickBot="1" x14ac:dyDescent="0.35">
      <c r="M14" s="92" t="s">
        <v>16</v>
      </c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105">
        <v>38</v>
      </c>
      <c r="CF14" s="106"/>
      <c r="CG14" s="106"/>
      <c r="CH14" s="106"/>
      <c r="CI14" s="106"/>
      <c r="CJ14" s="106"/>
      <c r="CK14" s="106"/>
      <c r="CL14" s="106"/>
      <c r="CM14" s="106"/>
      <c r="CN14" s="107"/>
      <c r="DG14" s="11"/>
      <c r="DH14" s="88" t="s">
        <v>9</v>
      </c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90"/>
    </row>
    <row r="15" spans="13:123" s="5" customFormat="1" ht="18.75" x14ac:dyDescent="0.3"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108"/>
      <c r="CF15" s="109"/>
      <c r="CG15" s="109"/>
      <c r="CH15" s="109"/>
      <c r="CI15" s="109"/>
      <c r="CJ15" s="109"/>
      <c r="CK15" s="109"/>
      <c r="CL15" s="109"/>
      <c r="CM15" s="109"/>
      <c r="CN15" s="110"/>
      <c r="CW15" s="93" t="s">
        <v>15</v>
      </c>
      <c r="CX15" s="94"/>
      <c r="CY15" s="94"/>
      <c r="CZ15" s="94"/>
      <c r="DA15" s="94"/>
      <c r="DB15" s="94"/>
      <c r="DC15" s="94"/>
      <c r="DD15" s="94"/>
      <c r="DE15" s="94"/>
      <c r="DF15" s="94"/>
      <c r="DG15" s="11"/>
      <c r="DH15" s="99" t="s">
        <v>13</v>
      </c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1"/>
    </row>
    <row r="16" spans="13:123" s="5" customFormat="1" ht="18.75" x14ac:dyDescent="0.3"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111"/>
      <c r="CF16" s="112"/>
      <c r="CG16" s="112"/>
      <c r="CH16" s="112"/>
      <c r="CI16" s="112"/>
      <c r="CJ16" s="112"/>
      <c r="CK16" s="112"/>
      <c r="CL16" s="112"/>
      <c r="CM16" s="112"/>
      <c r="CN16" s="113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11"/>
      <c r="DH16" s="80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2"/>
    </row>
    <row r="17" spans="1:123" s="13" customFormat="1" ht="9.75" customHeight="1" x14ac:dyDescent="0.2">
      <c r="DF17" s="12"/>
      <c r="DG17" s="14"/>
      <c r="DH17" s="102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4"/>
    </row>
    <row r="18" spans="1:123" x14ac:dyDescent="0.25">
      <c r="AM18" s="75" t="s">
        <v>5</v>
      </c>
      <c r="AN18" s="75"/>
      <c r="AO18" s="75"/>
      <c r="AP18" s="75"/>
      <c r="AQ18" s="75"/>
      <c r="AR18" s="77" t="s">
        <v>93</v>
      </c>
      <c r="AS18" s="77"/>
      <c r="AT18" s="77"/>
      <c r="AU18" s="75" t="s">
        <v>6</v>
      </c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7" t="s">
        <v>94</v>
      </c>
      <c r="BU18" s="77"/>
      <c r="BV18" s="77"/>
      <c r="BW18" s="75" t="s">
        <v>7</v>
      </c>
      <c r="BX18" s="75"/>
      <c r="BY18" s="75"/>
      <c r="BZ18" s="75"/>
      <c r="CA18" s="77" t="s">
        <v>168</v>
      </c>
      <c r="CB18" s="77"/>
      <c r="CC18" s="77"/>
      <c r="CD18" s="2" t="s">
        <v>8</v>
      </c>
      <c r="DF18" s="12" t="s">
        <v>19</v>
      </c>
      <c r="DG18" s="6"/>
      <c r="DH18" s="102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4"/>
    </row>
    <row r="19" spans="1:123" s="15" customFormat="1" ht="15" customHeight="1" x14ac:dyDescent="0.2">
      <c r="AM19" s="16"/>
      <c r="AN19" s="16"/>
      <c r="AO19" s="16"/>
      <c r="AP19" s="16"/>
      <c r="AQ19" s="16"/>
      <c r="AR19" s="17"/>
      <c r="AS19" s="17"/>
      <c r="AT19" s="17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7"/>
      <c r="BU19" s="17"/>
      <c r="BV19" s="17"/>
      <c r="BW19" s="16"/>
      <c r="BX19" s="16"/>
      <c r="BY19" s="16"/>
      <c r="BZ19" s="18"/>
      <c r="CA19" s="17"/>
      <c r="CB19" s="17"/>
      <c r="CC19" s="17"/>
      <c r="CD19" s="19"/>
      <c r="CE19" s="20"/>
      <c r="CF19" s="20"/>
      <c r="CQ19" s="83" t="s">
        <v>14</v>
      </c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9"/>
      <c r="DH19" s="66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8"/>
    </row>
    <row r="20" spans="1:123" s="15" customFormat="1" ht="15" customHeight="1" x14ac:dyDescent="0.2">
      <c r="AM20" s="16"/>
      <c r="AN20" s="16"/>
      <c r="AO20" s="16"/>
      <c r="AP20" s="16"/>
      <c r="AQ20" s="16"/>
      <c r="AR20" s="17"/>
      <c r="AS20" s="17"/>
      <c r="AT20" s="17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7"/>
      <c r="BU20" s="17"/>
      <c r="BV20" s="17"/>
      <c r="BW20" s="16"/>
      <c r="BX20" s="16"/>
      <c r="BY20" s="16"/>
      <c r="BZ20" s="18"/>
      <c r="CA20" s="17"/>
      <c r="CB20" s="17"/>
      <c r="CC20" s="17"/>
      <c r="CD20" s="19"/>
      <c r="CE20" s="20"/>
      <c r="CF20" s="20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9"/>
      <c r="DH20" s="80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2"/>
    </row>
    <row r="21" spans="1:123" ht="15" customHeight="1" x14ac:dyDescent="0.25">
      <c r="A21" s="2" t="s">
        <v>17</v>
      </c>
      <c r="AA21" s="86" t="s">
        <v>172</v>
      </c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Q21" s="85" t="s">
        <v>20</v>
      </c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24"/>
      <c r="DH21" s="66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8"/>
    </row>
    <row r="22" spans="1:123" x14ac:dyDescent="0.25">
      <c r="A22" s="2" t="s">
        <v>18</v>
      </c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24"/>
      <c r="DH22" s="80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2"/>
    </row>
    <row r="23" spans="1:123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8"/>
      <c r="DE23" s="13"/>
      <c r="DF23" s="12"/>
      <c r="DG23" s="6"/>
      <c r="DH23" s="66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8"/>
    </row>
    <row r="24" spans="1:123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8"/>
      <c r="DE24" s="13"/>
      <c r="DF24" s="12"/>
      <c r="DG24" s="6"/>
      <c r="DH24" s="69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1"/>
    </row>
    <row r="25" spans="1:123" ht="16.5" thickBot="1" x14ac:dyDescent="0.3">
      <c r="A25" s="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8"/>
      <c r="CO25" s="6"/>
      <c r="CP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14"/>
      <c r="DF25" s="12"/>
      <c r="DG25" s="6"/>
      <c r="DH25" s="72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4"/>
    </row>
    <row r="32" spans="1:123" x14ac:dyDescent="0.25"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</row>
  </sheetData>
  <mergeCells count="32">
    <mergeCell ref="DH19:DS20"/>
    <mergeCell ref="DH15:DS16"/>
    <mergeCell ref="DH18:DS18"/>
    <mergeCell ref="CE14:CN16"/>
    <mergeCell ref="DH17:DS17"/>
    <mergeCell ref="M14:CD16"/>
    <mergeCell ref="BW18:BZ18"/>
    <mergeCell ref="CA18:CC18"/>
    <mergeCell ref="CW15:DF16"/>
    <mergeCell ref="CO1:DS1"/>
    <mergeCell ref="CZ5:DS5"/>
    <mergeCell ref="CO2:DS2"/>
    <mergeCell ref="CT8:CU8"/>
    <mergeCell ref="CV8:DJ8"/>
    <mergeCell ref="DN8:DP8"/>
    <mergeCell ref="CO5:CX5"/>
    <mergeCell ref="DH23:DS25"/>
    <mergeCell ref="AM18:AQ18"/>
    <mergeCell ref="CO6:CX6"/>
    <mergeCell ref="CZ6:DS6"/>
    <mergeCell ref="AR18:AT18"/>
    <mergeCell ref="BT18:BV18"/>
    <mergeCell ref="AU18:BS18"/>
    <mergeCell ref="AA23:CM25"/>
    <mergeCell ref="DH21:DS22"/>
    <mergeCell ref="CQ19:DF20"/>
    <mergeCell ref="CQ21:DF22"/>
    <mergeCell ref="DK8:DM8"/>
    <mergeCell ref="AA21:CM22"/>
    <mergeCell ref="DH14:DS14"/>
    <mergeCell ref="CO8:CP8"/>
    <mergeCell ref="CQ8:CS8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topLeftCell="A17" zoomScaleNormal="100" zoomScaleSheetLayoutView="80" workbookViewId="0">
      <selection activeCell="J36" sqref="J36:L36"/>
    </sheetView>
  </sheetViews>
  <sheetFormatPr defaultColWidth="1.140625" defaultRowHeight="15.75" x14ac:dyDescent="0.25"/>
  <cols>
    <col min="1" max="1" width="22.5703125" style="58" customWidth="1"/>
    <col min="2" max="4" width="10.42578125" style="58" customWidth="1"/>
    <col min="5" max="5" width="11.85546875" style="58" customWidth="1"/>
    <col min="6" max="6" width="15.28515625" style="58" customWidth="1"/>
    <col min="7" max="7" width="12.7109375" style="58" customWidth="1"/>
    <col min="8" max="9" width="10.42578125" style="58" customWidth="1"/>
    <col min="10" max="10" width="21.140625" style="58" customWidth="1"/>
    <col min="11" max="11" width="11" style="58" customWidth="1"/>
    <col min="12" max="15" width="10.42578125" style="58" customWidth="1"/>
    <col min="16" max="16" width="13.28515625" style="58" customWidth="1"/>
    <col min="17" max="17" width="14.28515625" style="58" customWidth="1"/>
    <col min="18" max="16384" width="1.140625" style="58"/>
  </cols>
  <sheetData>
    <row r="1" spans="1:24" x14ac:dyDescent="0.25">
      <c r="A1" s="78" t="s">
        <v>21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8"/>
    </row>
    <row r="2" spans="1:24" s="10" customFormat="1" ht="11.25" x14ac:dyDescent="0.2"/>
    <row r="3" spans="1:24" x14ac:dyDescent="0.25">
      <c r="G3" s="58" t="s">
        <v>10</v>
      </c>
      <c r="H3" s="79">
        <v>1</v>
      </c>
      <c r="I3" s="79"/>
    </row>
    <row r="5" spans="1:24" s="10" customFormat="1" ht="11.25" customHeight="1" x14ac:dyDescent="0.2"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4" x14ac:dyDescent="0.25">
      <c r="A6" s="7" t="s">
        <v>53</v>
      </c>
      <c r="D6" s="32"/>
      <c r="E6" s="32"/>
      <c r="F6" s="32"/>
      <c r="G6" s="32"/>
      <c r="H6" s="32"/>
      <c r="I6" s="32"/>
      <c r="J6" s="32"/>
      <c r="K6" s="32"/>
      <c r="L6" s="32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x14ac:dyDescent="0.25">
      <c r="A7" s="132" t="s">
        <v>130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31"/>
      <c r="S7" s="31"/>
      <c r="T7" s="31"/>
      <c r="U7" s="31"/>
      <c r="V7" s="31"/>
      <c r="W7" s="31"/>
      <c r="X7" s="31"/>
    </row>
    <row r="8" spans="1:24" x14ac:dyDescent="0.25">
      <c r="A8" s="7"/>
    </row>
    <row r="9" spans="1:24" x14ac:dyDescent="0.25">
      <c r="A9" s="7" t="s">
        <v>54</v>
      </c>
      <c r="D9" s="32"/>
      <c r="E9" s="32"/>
      <c r="F9" s="32"/>
      <c r="G9" s="32"/>
      <c r="H9" s="32"/>
      <c r="I9" s="32"/>
      <c r="J9" s="32"/>
      <c r="K9" s="32"/>
      <c r="L9" s="32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x14ac:dyDescent="0.25">
      <c r="A10" s="132" t="s">
        <v>131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31"/>
      <c r="S10" s="31"/>
      <c r="T10" s="31"/>
      <c r="U10" s="31"/>
      <c r="V10" s="31"/>
      <c r="W10" s="31"/>
      <c r="X10" s="31"/>
    </row>
    <row r="11" spans="1:24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24" x14ac:dyDescent="0.25">
      <c r="A12" s="7" t="s">
        <v>57</v>
      </c>
    </row>
    <row r="13" spans="1:24" x14ac:dyDescent="0.25">
      <c r="A13" s="7" t="s">
        <v>58</v>
      </c>
    </row>
    <row r="14" spans="1:24" x14ac:dyDescent="0.25">
      <c r="A14" s="7"/>
    </row>
    <row r="15" spans="1:24" s="10" customFormat="1" ht="86.25" customHeight="1" x14ac:dyDescent="0.2">
      <c r="A15" s="127" t="s">
        <v>22</v>
      </c>
      <c r="B15" s="127" t="s">
        <v>23</v>
      </c>
      <c r="C15" s="127"/>
      <c r="D15" s="127"/>
      <c r="E15" s="127" t="s">
        <v>24</v>
      </c>
      <c r="F15" s="127"/>
      <c r="G15" s="127" t="s">
        <v>25</v>
      </c>
      <c r="H15" s="127"/>
      <c r="I15" s="127"/>
      <c r="J15" s="127"/>
      <c r="K15" s="127"/>
      <c r="L15" s="127"/>
      <c r="M15" s="127" t="s">
        <v>91</v>
      </c>
      <c r="N15" s="127"/>
      <c r="O15" s="127"/>
      <c r="P15" s="127" t="s">
        <v>29</v>
      </c>
      <c r="Q15" s="127"/>
    </row>
    <row r="16" spans="1:24" s="10" customFormat="1" ht="21.75" customHeight="1" x14ac:dyDescent="0.2">
      <c r="A16" s="127"/>
      <c r="B16" s="127" t="s">
        <v>31</v>
      </c>
      <c r="C16" s="127" t="s">
        <v>32</v>
      </c>
      <c r="D16" s="127" t="s">
        <v>33</v>
      </c>
      <c r="E16" s="131" t="s">
        <v>34</v>
      </c>
      <c r="F16" s="127" t="s">
        <v>101</v>
      </c>
      <c r="G16" s="127" t="s">
        <v>27</v>
      </c>
      <c r="H16" s="127"/>
      <c r="I16" s="127"/>
      <c r="J16" s="127"/>
      <c r="K16" s="127" t="s">
        <v>35</v>
      </c>
      <c r="L16" s="127"/>
      <c r="M16" s="65" t="s">
        <v>102</v>
      </c>
      <c r="N16" s="65" t="s">
        <v>103</v>
      </c>
      <c r="O16" s="65" t="s">
        <v>170</v>
      </c>
      <c r="P16" s="127" t="s">
        <v>55</v>
      </c>
      <c r="Q16" s="127" t="s">
        <v>56</v>
      </c>
    </row>
    <row r="17" spans="1:17" s="10" customFormat="1" ht="42.75" customHeight="1" x14ac:dyDescent="0.2">
      <c r="A17" s="127"/>
      <c r="B17" s="127"/>
      <c r="C17" s="127"/>
      <c r="D17" s="127"/>
      <c r="E17" s="131"/>
      <c r="F17" s="127"/>
      <c r="G17" s="127"/>
      <c r="H17" s="127"/>
      <c r="I17" s="127"/>
      <c r="J17" s="127"/>
      <c r="K17" s="59" t="s">
        <v>26</v>
      </c>
      <c r="L17" s="59" t="s">
        <v>36</v>
      </c>
      <c r="M17" s="62" t="s">
        <v>37</v>
      </c>
      <c r="N17" s="62" t="s">
        <v>38</v>
      </c>
      <c r="O17" s="62" t="s">
        <v>39</v>
      </c>
      <c r="P17" s="127"/>
      <c r="Q17" s="127"/>
    </row>
    <row r="18" spans="1:17" s="10" customFormat="1" ht="17.25" customHeight="1" x14ac:dyDescent="0.2">
      <c r="A18" s="22">
        <v>1</v>
      </c>
      <c r="B18" s="22">
        <v>2</v>
      </c>
      <c r="C18" s="22">
        <v>3</v>
      </c>
      <c r="D18" s="22">
        <v>4</v>
      </c>
      <c r="E18" s="22">
        <v>5</v>
      </c>
      <c r="F18" s="22">
        <v>6</v>
      </c>
      <c r="G18" s="128">
        <v>7</v>
      </c>
      <c r="H18" s="129"/>
      <c r="I18" s="129"/>
      <c r="J18" s="130"/>
      <c r="K18" s="22">
        <v>8</v>
      </c>
      <c r="L18" s="22">
        <v>9</v>
      </c>
      <c r="M18" s="22">
        <v>10</v>
      </c>
      <c r="N18" s="22">
        <v>11</v>
      </c>
      <c r="O18" s="22">
        <v>12</v>
      </c>
      <c r="P18" s="22">
        <v>13</v>
      </c>
      <c r="Q18" s="22">
        <v>14</v>
      </c>
    </row>
    <row r="19" spans="1:17" s="44" customFormat="1" ht="53.25" customHeight="1" x14ac:dyDescent="0.2">
      <c r="A19" s="117" t="s">
        <v>132</v>
      </c>
      <c r="B19" s="120" t="s">
        <v>99</v>
      </c>
      <c r="C19" s="120" t="s">
        <v>99</v>
      </c>
      <c r="D19" s="120" t="s">
        <v>99</v>
      </c>
      <c r="E19" s="120" t="s">
        <v>100</v>
      </c>
      <c r="F19" s="120"/>
      <c r="G19" s="126" t="s">
        <v>133</v>
      </c>
      <c r="H19" s="126"/>
      <c r="I19" s="126"/>
      <c r="J19" s="126"/>
      <c r="K19" s="47" t="s">
        <v>104</v>
      </c>
      <c r="L19" s="46">
        <v>744</v>
      </c>
      <c r="M19" s="46">
        <v>100</v>
      </c>
      <c r="N19" s="46">
        <v>100</v>
      </c>
      <c r="O19" s="46">
        <v>100</v>
      </c>
      <c r="P19" s="46">
        <v>5</v>
      </c>
      <c r="Q19" s="46"/>
    </row>
    <row r="20" spans="1:17" s="44" customFormat="1" ht="27" customHeight="1" x14ac:dyDescent="0.2">
      <c r="A20" s="118"/>
      <c r="B20" s="121"/>
      <c r="C20" s="121"/>
      <c r="D20" s="121"/>
      <c r="E20" s="121"/>
      <c r="F20" s="121"/>
      <c r="G20" s="126" t="s">
        <v>134</v>
      </c>
      <c r="H20" s="126"/>
      <c r="I20" s="126"/>
      <c r="J20" s="126"/>
      <c r="K20" s="47" t="s">
        <v>135</v>
      </c>
      <c r="L20" s="46">
        <v>879</v>
      </c>
      <c r="M20" s="46">
        <v>2.5</v>
      </c>
      <c r="N20" s="46">
        <v>2.5</v>
      </c>
      <c r="O20" s="46">
        <v>2.5</v>
      </c>
      <c r="P20" s="46">
        <v>5</v>
      </c>
      <c r="Q20" s="46"/>
    </row>
    <row r="21" spans="1:17" s="44" customFormat="1" ht="42.75" customHeight="1" x14ac:dyDescent="0.2">
      <c r="A21" s="118"/>
      <c r="B21" s="121"/>
      <c r="C21" s="121"/>
      <c r="D21" s="121"/>
      <c r="E21" s="121"/>
      <c r="F21" s="121"/>
      <c r="G21" s="126" t="s">
        <v>136</v>
      </c>
      <c r="H21" s="126"/>
      <c r="I21" s="126"/>
      <c r="J21" s="126"/>
      <c r="K21" s="47" t="s">
        <v>104</v>
      </c>
      <c r="L21" s="46">
        <v>744</v>
      </c>
      <c r="M21" s="46">
        <v>90</v>
      </c>
      <c r="N21" s="46">
        <v>90</v>
      </c>
      <c r="O21" s="46">
        <v>90</v>
      </c>
      <c r="P21" s="46">
        <v>5</v>
      </c>
      <c r="Q21" s="46"/>
    </row>
    <row r="22" spans="1:17" s="44" customFormat="1" ht="29.25" customHeight="1" x14ac:dyDescent="0.2">
      <c r="A22" s="118"/>
      <c r="B22" s="121"/>
      <c r="C22" s="121"/>
      <c r="D22" s="121"/>
      <c r="E22" s="121"/>
      <c r="F22" s="121"/>
      <c r="G22" s="126" t="s">
        <v>137</v>
      </c>
      <c r="H22" s="126"/>
      <c r="I22" s="126"/>
      <c r="J22" s="126"/>
      <c r="K22" s="47" t="s">
        <v>104</v>
      </c>
      <c r="L22" s="46">
        <v>744</v>
      </c>
      <c r="M22" s="46">
        <v>80</v>
      </c>
      <c r="N22" s="46">
        <v>80</v>
      </c>
      <c r="O22" s="46">
        <v>80</v>
      </c>
      <c r="P22" s="46">
        <v>5</v>
      </c>
      <c r="Q22" s="46"/>
    </row>
    <row r="23" spans="1:17" s="44" customFormat="1" ht="66.75" customHeight="1" x14ac:dyDescent="0.2">
      <c r="A23" s="119"/>
      <c r="B23" s="122"/>
      <c r="C23" s="122"/>
      <c r="D23" s="122"/>
      <c r="E23" s="122"/>
      <c r="F23" s="122"/>
      <c r="G23" s="126" t="s">
        <v>138</v>
      </c>
      <c r="H23" s="126"/>
      <c r="I23" s="126"/>
      <c r="J23" s="126"/>
      <c r="K23" s="47" t="s">
        <v>104</v>
      </c>
      <c r="L23" s="46">
        <v>744</v>
      </c>
      <c r="M23" s="46">
        <v>100</v>
      </c>
      <c r="N23" s="46">
        <v>100</v>
      </c>
      <c r="O23" s="46">
        <v>100</v>
      </c>
      <c r="P23" s="46">
        <v>5</v>
      </c>
      <c r="Q23" s="46"/>
    </row>
    <row r="24" spans="1:17" s="44" customFormat="1" ht="53.25" hidden="1" customHeight="1" x14ac:dyDescent="0.2">
      <c r="A24" s="117" t="s">
        <v>166</v>
      </c>
      <c r="B24" s="120" t="s">
        <v>99</v>
      </c>
      <c r="C24" s="120" t="s">
        <v>99</v>
      </c>
      <c r="D24" s="123" t="s">
        <v>167</v>
      </c>
      <c r="E24" s="120" t="s">
        <v>100</v>
      </c>
      <c r="F24" s="120"/>
      <c r="G24" s="126" t="s">
        <v>133</v>
      </c>
      <c r="H24" s="126"/>
      <c r="I24" s="126"/>
      <c r="J24" s="126"/>
      <c r="K24" s="47" t="s">
        <v>104</v>
      </c>
      <c r="L24" s="46">
        <v>744</v>
      </c>
      <c r="M24" s="46">
        <v>100</v>
      </c>
      <c r="N24" s="46">
        <v>100</v>
      </c>
      <c r="O24" s="46">
        <v>100</v>
      </c>
      <c r="P24" s="46">
        <v>5</v>
      </c>
      <c r="Q24" s="46"/>
    </row>
    <row r="25" spans="1:17" s="44" customFormat="1" ht="27" hidden="1" customHeight="1" x14ac:dyDescent="0.2">
      <c r="A25" s="118"/>
      <c r="B25" s="121"/>
      <c r="C25" s="121"/>
      <c r="D25" s="124"/>
      <c r="E25" s="121"/>
      <c r="F25" s="121"/>
      <c r="G25" s="126" t="s">
        <v>134</v>
      </c>
      <c r="H25" s="126"/>
      <c r="I25" s="126"/>
      <c r="J25" s="126"/>
      <c r="K25" s="47" t="s">
        <v>135</v>
      </c>
      <c r="L25" s="46">
        <v>879</v>
      </c>
      <c r="M25" s="46">
        <v>2.5</v>
      </c>
      <c r="N25" s="46">
        <v>2.5</v>
      </c>
      <c r="O25" s="46">
        <v>2.5</v>
      </c>
      <c r="P25" s="46">
        <v>5</v>
      </c>
      <c r="Q25" s="46"/>
    </row>
    <row r="26" spans="1:17" s="44" customFormat="1" ht="42.75" hidden="1" customHeight="1" x14ac:dyDescent="0.2">
      <c r="A26" s="118"/>
      <c r="B26" s="121"/>
      <c r="C26" s="121"/>
      <c r="D26" s="124"/>
      <c r="E26" s="121"/>
      <c r="F26" s="121"/>
      <c r="G26" s="126" t="s">
        <v>136</v>
      </c>
      <c r="H26" s="126"/>
      <c r="I26" s="126"/>
      <c r="J26" s="126"/>
      <c r="K26" s="47" t="s">
        <v>104</v>
      </c>
      <c r="L26" s="46">
        <v>744</v>
      </c>
      <c r="M26" s="46">
        <v>90</v>
      </c>
      <c r="N26" s="46">
        <v>90</v>
      </c>
      <c r="O26" s="46">
        <v>90</v>
      </c>
      <c r="P26" s="46">
        <v>5</v>
      </c>
      <c r="Q26" s="46"/>
    </row>
    <row r="27" spans="1:17" s="44" customFormat="1" ht="29.25" hidden="1" customHeight="1" x14ac:dyDescent="0.2">
      <c r="A27" s="118"/>
      <c r="B27" s="121"/>
      <c r="C27" s="121"/>
      <c r="D27" s="124"/>
      <c r="E27" s="121"/>
      <c r="F27" s="121"/>
      <c r="G27" s="126" t="s">
        <v>137</v>
      </c>
      <c r="H27" s="126"/>
      <c r="I27" s="126"/>
      <c r="J27" s="126"/>
      <c r="K27" s="47" t="s">
        <v>104</v>
      </c>
      <c r="L27" s="46">
        <v>744</v>
      </c>
      <c r="M27" s="46">
        <v>80</v>
      </c>
      <c r="N27" s="46">
        <v>80</v>
      </c>
      <c r="O27" s="46">
        <v>80</v>
      </c>
      <c r="P27" s="46">
        <v>5</v>
      </c>
      <c r="Q27" s="46"/>
    </row>
    <row r="28" spans="1:17" s="44" customFormat="1" ht="66.75" hidden="1" customHeight="1" x14ac:dyDescent="0.2">
      <c r="A28" s="119"/>
      <c r="B28" s="122"/>
      <c r="C28" s="122"/>
      <c r="D28" s="125"/>
      <c r="E28" s="122"/>
      <c r="F28" s="122"/>
      <c r="G28" s="126" t="s">
        <v>138</v>
      </c>
      <c r="H28" s="126"/>
      <c r="I28" s="126"/>
      <c r="J28" s="126"/>
      <c r="K28" s="47" t="s">
        <v>104</v>
      </c>
      <c r="L28" s="46">
        <v>744</v>
      </c>
      <c r="M28" s="46">
        <v>100</v>
      </c>
      <c r="N28" s="46">
        <v>100</v>
      </c>
      <c r="O28" s="46">
        <v>100</v>
      </c>
      <c r="P28" s="46">
        <v>5</v>
      </c>
      <c r="Q28" s="46"/>
    </row>
    <row r="30" spans="1:17" x14ac:dyDescent="0.25">
      <c r="A30" s="7" t="s">
        <v>59</v>
      </c>
    </row>
    <row r="31" spans="1:17" hidden="1" x14ac:dyDescent="0.25">
      <c r="A31" s="7"/>
    </row>
    <row r="32" spans="1:17" s="10" customFormat="1" ht="72.75" customHeight="1" x14ac:dyDescent="0.2">
      <c r="A32" s="127" t="s">
        <v>22</v>
      </c>
      <c r="B32" s="127" t="s">
        <v>23</v>
      </c>
      <c r="C32" s="127"/>
      <c r="D32" s="127"/>
      <c r="E32" s="127" t="s">
        <v>24</v>
      </c>
      <c r="F32" s="127"/>
      <c r="G32" s="127" t="s">
        <v>40</v>
      </c>
      <c r="H32" s="127"/>
      <c r="I32" s="127"/>
      <c r="J32" s="127" t="s">
        <v>41</v>
      </c>
      <c r="K32" s="127"/>
      <c r="L32" s="127"/>
      <c r="M32" s="127" t="s">
        <v>28</v>
      </c>
      <c r="N32" s="127"/>
      <c r="O32" s="127"/>
      <c r="P32" s="127" t="s">
        <v>29</v>
      </c>
      <c r="Q32" s="127"/>
    </row>
    <row r="33" spans="1:17" s="10" customFormat="1" ht="12.75" customHeight="1" x14ac:dyDescent="0.2">
      <c r="A33" s="127"/>
      <c r="B33" s="127" t="s">
        <v>31</v>
      </c>
      <c r="C33" s="127" t="s">
        <v>32</v>
      </c>
      <c r="D33" s="127" t="s">
        <v>33</v>
      </c>
      <c r="E33" s="131" t="s">
        <v>34</v>
      </c>
      <c r="F33" s="127" t="s">
        <v>101</v>
      </c>
      <c r="G33" s="127" t="s">
        <v>27</v>
      </c>
      <c r="H33" s="127" t="s">
        <v>35</v>
      </c>
      <c r="I33" s="127"/>
      <c r="J33" s="65" t="s">
        <v>102</v>
      </c>
      <c r="K33" s="65" t="s">
        <v>103</v>
      </c>
      <c r="L33" s="65" t="s">
        <v>170</v>
      </c>
      <c r="M33" s="65" t="s">
        <v>102</v>
      </c>
      <c r="N33" s="65" t="s">
        <v>103</v>
      </c>
      <c r="O33" s="65" t="s">
        <v>170</v>
      </c>
      <c r="P33" s="127" t="s">
        <v>55</v>
      </c>
      <c r="Q33" s="127" t="s">
        <v>56</v>
      </c>
    </row>
    <row r="34" spans="1:17" s="10" customFormat="1" ht="36.75" customHeight="1" x14ac:dyDescent="0.2">
      <c r="A34" s="127"/>
      <c r="B34" s="127"/>
      <c r="C34" s="127"/>
      <c r="D34" s="127"/>
      <c r="E34" s="131"/>
      <c r="F34" s="127"/>
      <c r="G34" s="127"/>
      <c r="H34" s="59" t="s">
        <v>26</v>
      </c>
      <c r="I34" s="59" t="s">
        <v>36</v>
      </c>
      <c r="J34" s="62" t="s">
        <v>37</v>
      </c>
      <c r="K34" s="62" t="s">
        <v>38</v>
      </c>
      <c r="L34" s="62" t="s">
        <v>39</v>
      </c>
      <c r="M34" s="62" t="s">
        <v>37</v>
      </c>
      <c r="N34" s="62" t="s">
        <v>38</v>
      </c>
      <c r="O34" s="62" t="s">
        <v>39</v>
      </c>
      <c r="P34" s="127"/>
      <c r="Q34" s="127"/>
    </row>
    <row r="35" spans="1:17" s="10" customFormat="1" ht="20.25" customHeight="1" x14ac:dyDescent="0.2">
      <c r="A35" s="22">
        <v>1</v>
      </c>
      <c r="B35" s="22">
        <v>2</v>
      </c>
      <c r="C35" s="22">
        <v>3</v>
      </c>
      <c r="D35" s="22">
        <v>4</v>
      </c>
      <c r="E35" s="22">
        <v>5</v>
      </c>
      <c r="F35" s="22">
        <v>6</v>
      </c>
      <c r="G35" s="22">
        <v>7</v>
      </c>
      <c r="H35" s="22">
        <v>8</v>
      </c>
      <c r="I35" s="22">
        <v>9</v>
      </c>
      <c r="J35" s="22">
        <v>10</v>
      </c>
      <c r="K35" s="22">
        <v>11</v>
      </c>
      <c r="L35" s="22">
        <v>12</v>
      </c>
      <c r="M35" s="22">
        <v>13</v>
      </c>
      <c r="N35" s="22">
        <v>14</v>
      </c>
      <c r="O35" s="22">
        <v>15</v>
      </c>
      <c r="P35" s="22">
        <v>16</v>
      </c>
      <c r="Q35" s="22">
        <v>17</v>
      </c>
    </row>
    <row r="36" spans="1:17" s="48" customFormat="1" ht="39.75" customHeight="1" x14ac:dyDescent="0.2">
      <c r="A36" s="60" t="s">
        <v>132</v>
      </c>
      <c r="B36" s="49" t="s">
        <v>98</v>
      </c>
      <c r="C36" s="49" t="s">
        <v>98</v>
      </c>
      <c r="D36" s="49" t="s">
        <v>98</v>
      </c>
      <c r="E36" s="49" t="s">
        <v>100</v>
      </c>
      <c r="F36" s="49"/>
      <c r="G36" s="60" t="s">
        <v>128</v>
      </c>
      <c r="H36" s="46" t="s">
        <v>105</v>
      </c>
      <c r="I36" s="51" t="s">
        <v>106</v>
      </c>
      <c r="J36" s="46">
        <v>181</v>
      </c>
      <c r="K36" s="46">
        <v>181</v>
      </c>
      <c r="L36" s="46">
        <v>181</v>
      </c>
      <c r="M36" s="46">
        <v>0</v>
      </c>
      <c r="N36" s="45">
        <v>0</v>
      </c>
      <c r="O36" s="46">
        <v>0</v>
      </c>
      <c r="P36" s="46">
        <v>5</v>
      </c>
      <c r="Q36" s="46">
        <f>ROUND(J36*5%,-0.1)</f>
        <v>9</v>
      </c>
    </row>
    <row r="37" spans="1:17" s="48" customFormat="1" ht="39.75" hidden="1" customHeight="1" x14ac:dyDescent="0.2">
      <c r="A37" s="63" t="s">
        <v>166</v>
      </c>
      <c r="B37" s="49" t="s">
        <v>98</v>
      </c>
      <c r="C37" s="49" t="s">
        <v>98</v>
      </c>
      <c r="D37" s="64" t="s">
        <v>167</v>
      </c>
      <c r="E37" s="49" t="s">
        <v>100</v>
      </c>
      <c r="F37" s="49"/>
      <c r="G37" s="63" t="s">
        <v>128</v>
      </c>
      <c r="H37" s="46" t="s">
        <v>105</v>
      </c>
      <c r="I37" s="51" t="s">
        <v>106</v>
      </c>
      <c r="J37" s="46">
        <v>0</v>
      </c>
      <c r="K37" s="46">
        <v>0</v>
      </c>
      <c r="L37" s="46">
        <v>0</v>
      </c>
      <c r="M37" s="46">
        <v>0</v>
      </c>
      <c r="N37" s="45">
        <v>0</v>
      </c>
      <c r="O37" s="46">
        <v>0</v>
      </c>
      <c r="P37" s="46">
        <v>5</v>
      </c>
      <c r="Q37" s="46">
        <f>ROUND(J37*5%,-0.1)</f>
        <v>0</v>
      </c>
    </row>
    <row r="39" spans="1:17" x14ac:dyDescent="0.25">
      <c r="A39" s="7" t="s">
        <v>42</v>
      </c>
    </row>
    <row r="41" spans="1:17" x14ac:dyDescent="0.25">
      <c r="A41" s="114" t="s">
        <v>43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</row>
    <row r="42" spans="1:17" x14ac:dyDescent="0.25">
      <c r="A42" s="114" t="s">
        <v>44</v>
      </c>
      <c r="B42" s="114"/>
      <c r="C42" s="114" t="s">
        <v>45</v>
      </c>
      <c r="D42" s="114"/>
      <c r="E42" s="61" t="s">
        <v>46</v>
      </c>
      <c r="F42" s="61" t="s">
        <v>11</v>
      </c>
      <c r="G42" s="114" t="s">
        <v>26</v>
      </c>
      <c r="H42" s="114"/>
      <c r="I42" s="114"/>
      <c r="J42" s="114"/>
      <c r="K42" s="114"/>
      <c r="L42" s="114"/>
      <c r="M42" s="114"/>
      <c r="N42" s="114"/>
      <c r="O42" s="114"/>
      <c r="P42" s="114"/>
      <c r="Q42" s="114"/>
    </row>
    <row r="43" spans="1:17" x14ac:dyDescent="0.25">
      <c r="A43" s="114">
        <v>1</v>
      </c>
      <c r="B43" s="114"/>
      <c r="C43" s="114">
        <v>2</v>
      </c>
      <c r="D43" s="114"/>
      <c r="E43" s="61">
        <v>3</v>
      </c>
      <c r="F43" s="61">
        <v>4</v>
      </c>
      <c r="G43" s="114">
        <v>5</v>
      </c>
      <c r="H43" s="114"/>
      <c r="I43" s="114"/>
      <c r="J43" s="114"/>
      <c r="K43" s="114"/>
      <c r="L43" s="114"/>
      <c r="M43" s="114"/>
      <c r="N43" s="114"/>
      <c r="O43" s="114"/>
      <c r="P43" s="114"/>
      <c r="Q43" s="114"/>
    </row>
    <row r="44" spans="1:17" ht="18.75" customHeight="1" x14ac:dyDescent="0.25">
      <c r="A44" s="114"/>
      <c r="B44" s="114"/>
      <c r="C44" s="115"/>
      <c r="D44" s="115"/>
      <c r="E44" s="50"/>
      <c r="F44" s="61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</row>
    <row r="46" spans="1:17" x14ac:dyDescent="0.25">
      <c r="A46" s="23" t="s">
        <v>47</v>
      </c>
    </row>
    <row r="47" spans="1:17" x14ac:dyDescent="0.25">
      <c r="A47" s="30"/>
    </row>
    <row r="48" spans="1:17" x14ac:dyDescent="0.25">
      <c r="A48" s="23" t="s">
        <v>49</v>
      </c>
    </row>
    <row r="49" spans="1:17" ht="63.75" customHeight="1" x14ac:dyDescent="0.25">
      <c r="A49" s="133" t="s">
        <v>139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1:17" ht="38.25" customHeight="1" x14ac:dyDescent="0.25">
      <c r="A50" s="133" t="s">
        <v>107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</row>
    <row r="51" spans="1:17" ht="36" customHeight="1" x14ac:dyDescent="0.25">
      <c r="A51" s="133" t="s">
        <v>108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</row>
    <row r="52" spans="1:17" ht="15" customHeight="1" x14ac:dyDescent="0.25">
      <c r="A52" s="133" t="s">
        <v>171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</row>
    <row r="53" spans="1:17" x14ac:dyDescent="0.25">
      <c r="A53" s="30"/>
    </row>
    <row r="54" spans="1:17" x14ac:dyDescent="0.25">
      <c r="A54" s="23" t="s">
        <v>48</v>
      </c>
    </row>
    <row r="56" spans="1:17" x14ac:dyDescent="0.25">
      <c r="A56" s="114" t="s">
        <v>50</v>
      </c>
      <c r="B56" s="114"/>
      <c r="C56" s="114"/>
      <c r="D56" s="114"/>
      <c r="E56" s="114"/>
      <c r="F56" s="114" t="s">
        <v>51</v>
      </c>
      <c r="G56" s="114"/>
      <c r="H56" s="114"/>
      <c r="I56" s="114"/>
      <c r="J56" s="114"/>
      <c r="K56" s="114"/>
      <c r="L56" s="114"/>
      <c r="M56" s="114"/>
      <c r="N56" s="114"/>
      <c r="O56" s="114" t="s">
        <v>52</v>
      </c>
      <c r="P56" s="114"/>
      <c r="Q56" s="114"/>
    </row>
    <row r="57" spans="1:17" x14ac:dyDescent="0.25">
      <c r="A57" s="114">
        <v>1</v>
      </c>
      <c r="B57" s="114"/>
      <c r="C57" s="114"/>
      <c r="D57" s="114"/>
      <c r="E57" s="114"/>
      <c r="F57" s="114">
        <v>2</v>
      </c>
      <c r="G57" s="114"/>
      <c r="H57" s="114"/>
      <c r="I57" s="114"/>
      <c r="J57" s="114"/>
      <c r="K57" s="114">
        <v>2</v>
      </c>
      <c r="L57" s="114"/>
      <c r="M57" s="114"/>
      <c r="N57" s="114"/>
      <c r="O57" s="114">
        <v>3</v>
      </c>
      <c r="P57" s="114"/>
      <c r="Q57" s="114"/>
    </row>
    <row r="58" spans="1:17" ht="58.5" customHeight="1" x14ac:dyDescent="0.25">
      <c r="A58" s="135" t="s">
        <v>109</v>
      </c>
      <c r="B58" s="135"/>
      <c r="C58" s="135"/>
      <c r="D58" s="135"/>
      <c r="E58" s="135"/>
      <c r="F58" s="135" t="s">
        <v>110</v>
      </c>
      <c r="G58" s="135"/>
      <c r="H58" s="135"/>
      <c r="I58" s="135"/>
      <c r="J58" s="135"/>
      <c r="K58" s="135"/>
      <c r="L58" s="135"/>
      <c r="M58" s="135"/>
      <c r="N58" s="135"/>
      <c r="O58" s="114" t="s">
        <v>111</v>
      </c>
      <c r="P58" s="114"/>
      <c r="Q58" s="114"/>
    </row>
    <row r="59" spans="1:17" ht="58.5" customHeight="1" x14ac:dyDescent="0.25">
      <c r="A59" s="135" t="s">
        <v>112</v>
      </c>
      <c r="B59" s="135"/>
      <c r="C59" s="135"/>
      <c r="D59" s="135"/>
      <c r="E59" s="135"/>
      <c r="F59" s="135" t="s">
        <v>110</v>
      </c>
      <c r="G59" s="135"/>
      <c r="H59" s="135"/>
      <c r="I59" s="135"/>
      <c r="J59" s="135"/>
      <c r="K59" s="135"/>
      <c r="L59" s="135"/>
      <c r="M59" s="135"/>
      <c r="N59" s="135"/>
      <c r="O59" s="114" t="s">
        <v>111</v>
      </c>
      <c r="P59" s="114"/>
      <c r="Q59" s="114"/>
    </row>
  </sheetData>
  <mergeCells count="84">
    <mergeCell ref="A59:E59"/>
    <mergeCell ref="F59:N59"/>
    <mergeCell ref="O59:Q59"/>
    <mergeCell ref="A57:E57"/>
    <mergeCell ref="F57:N57"/>
    <mergeCell ref="O57:Q57"/>
    <mergeCell ref="A58:E58"/>
    <mergeCell ref="F58:N58"/>
    <mergeCell ref="O58:Q58"/>
    <mergeCell ref="A49:Q49"/>
    <mergeCell ref="A50:Q50"/>
    <mergeCell ref="A51:Q51"/>
    <mergeCell ref="A52:Q52"/>
    <mergeCell ref="A56:E56"/>
    <mergeCell ref="F56:N56"/>
    <mergeCell ref="O56:Q56"/>
    <mergeCell ref="M32:O32"/>
    <mergeCell ref="P32:Q32"/>
    <mergeCell ref="B33:B34"/>
    <mergeCell ref="C33:C34"/>
    <mergeCell ref="D33:D34"/>
    <mergeCell ref="E33:E34"/>
    <mergeCell ref="F33:F34"/>
    <mergeCell ref="G33:G34"/>
    <mergeCell ref="H33:I33"/>
    <mergeCell ref="P33:P34"/>
    <mergeCell ref="Q33:Q34"/>
    <mergeCell ref="A32:A34"/>
    <mergeCell ref="B32:D32"/>
    <mergeCell ref="E32:F32"/>
    <mergeCell ref="G32:I32"/>
    <mergeCell ref="J32:L32"/>
    <mergeCell ref="E16:E17"/>
    <mergeCell ref="F16:F17"/>
    <mergeCell ref="F19:F23"/>
    <mergeCell ref="A1:Q1"/>
    <mergeCell ref="H3:I3"/>
    <mergeCell ref="A7:Q7"/>
    <mergeCell ref="A10:Q10"/>
    <mergeCell ref="A15:A17"/>
    <mergeCell ref="B15:D15"/>
    <mergeCell ref="E15:F15"/>
    <mergeCell ref="G15:L15"/>
    <mergeCell ref="M15:O15"/>
    <mergeCell ref="P15:Q15"/>
    <mergeCell ref="B16:B17"/>
    <mergeCell ref="C16:C17"/>
    <mergeCell ref="D16:D17"/>
    <mergeCell ref="G23:J23"/>
    <mergeCell ref="G19:J19"/>
    <mergeCell ref="G20:J20"/>
    <mergeCell ref="G21:J21"/>
    <mergeCell ref="G22:J22"/>
    <mergeCell ref="K16:L16"/>
    <mergeCell ref="P16:P17"/>
    <mergeCell ref="Q16:Q17"/>
    <mergeCell ref="G18:J18"/>
    <mergeCell ref="G16:J17"/>
    <mergeCell ref="A19:A23"/>
    <mergeCell ref="B19:B23"/>
    <mergeCell ref="C19:C23"/>
    <mergeCell ref="D19:D23"/>
    <mergeCell ref="E19:E23"/>
    <mergeCell ref="C42:D42"/>
    <mergeCell ref="G42:Q42"/>
    <mergeCell ref="A43:B43"/>
    <mergeCell ref="C43:D43"/>
    <mergeCell ref="G43:Q43"/>
    <mergeCell ref="A44:B44"/>
    <mergeCell ref="C44:D44"/>
    <mergeCell ref="G44:Q44"/>
    <mergeCell ref="A24:A28"/>
    <mergeCell ref="B24:B28"/>
    <mergeCell ref="C24:C28"/>
    <mergeCell ref="D24:D28"/>
    <mergeCell ref="E24:E28"/>
    <mergeCell ref="F24:F28"/>
    <mergeCell ref="G24:J24"/>
    <mergeCell ref="G25:J25"/>
    <mergeCell ref="G26:J26"/>
    <mergeCell ref="G27:J27"/>
    <mergeCell ref="G28:J28"/>
    <mergeCell ref="A41:Q41"/>
    <mergeCell ref="A42:B42"/>
  </mergeCells>
  <pageMargins left="0.23622047244094491" right="0.23622047244094491" top="0.74803149606299213" bottom="0.74803149606299213" header="0.31496062992125984" footer="0.31496062992125984"/>
  <pageSetup paperSize="9" scale="60" fitToHeight="3" orientation="landscape" r:id="rId1"/>
  <rowBreaks count="2" manualBreakCount="2">
    <brk id="29" max="16383" man="1"/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view="pageBreakPreview" topLeftCell="A18" zoomScale="90" zoomScaleNormal="100" zoomScaleSheetLayoutView="90" workbookViewId="0">
      <selection activeCell="J31" sqref="J31:L31"/>
    </sheetView>
  </sheetViews>
  <sheetFormatPr defaultColWidth="1.140625" defaultRowHeight="15.75" x14ac:dyDescent="0.25"/>
  <cols>
    <col min="1" max="1" width="22.5703125" style="58" customWidth="1"/>
    <col min="2" max="4" width="10.42578125" style="58" customWidth="1"/>
    <col min="5" max="5" width="11.85546875" style="58" customWidth="1"/>
    <col min="6" max="6" width="15.28515625" style="58" customWidth="1"/>
    <col min="7" max="7" width="12.7109375" style="58" customWidth="1"/>
    <col min="8" max="9" width="10.42578125" style="58" customWidth="1"/>
    <col min="10" max="10" width="21.140625" style="58" customWidth="1"/>
    <col min="11" max="11" width="11" style="58" customWidth="1"/>
    <col min="12" max="15" width="10.42578125" style="58" customWidth="1"/>
    <col min="16" max="16" width="13.28515625" style="58" customWidth="1"/>
    <col min="17" max="17" width="14.28515625" style="58" customWidth="1"/>
    <col min="18" max="16384" width="1.140625" style="58"/>
  </cols>
  <sheetData>
    <row r="1" spans="1:24" x14ac:dyDescent="0.25">
      <c r="A1" s="78" t="s">
        <v>21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8"/>
    </row>
    <row r="2" spans="1:24" s="10" customFormat="1" ht="11.25" x14ac:dyDescent="0.2"/>
    <row r="3" spans="1:24" x14ac:dyDescent="0.25">
      <c r="G3" s="58" t="s">
        <v>10</v>
      </c>
      <c r="H3" s="79">
        <v>2</v>
      </c>
      <c r="I3" s="79"/>
    </row>
    <row r="5" spans="1:24" s="10" customFormat="1" ht="11.25" customHeight="1" x14ac:dyDescent="0.2"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4" x14ac:dyDescent="0.25">
      <c r="A6" s="7" t="s">
        <v>53</v>
      </c>
      <c r="D6" s="32"/>
      <c r="E6" s="32"/>
      <c r="F6" s="32"/>
      <c r="G6" s="32"/>
      <c r="H6" s="32"/>
      <c r="I6" s="32"/>
      <c r="J6" s="32"/>
      <c r="K6" s="32"/>
      <c r="L6" s="32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x14ac:dyDescent="0.25">
      <c r="A7" s="132" t="s">
        <v>140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31"/>
      <c r="S7" s="31"/>
      <c r="T7" s="31"/>
      <c r="U7" s="31"/>
      <c r="V7" s="31"/>
      <c r="W7" s="31"/>
      <c r="X7" s="31"/>
    </row>
    <row r="8" spans="1:24" x14ac:dyDescent="0.25">
      <c r="A8" s="7"/>
    </row>
    <row r="9" spans="1:24" x14ac:dyDescent="0.25">
      <c r="A9" s="7" t="s">
        <v>54</v>
      </c>
      <c r="D9" s="32"/>
      <c r="E9" s="32"/>
      <c r="F9" s="32"/>
      <c r="G9" s="32"/>
      <c r="H9" s="32"/>
      <c r="I9" s="32"/>
      <c r="J9" s="32"/>
      <c r="K9" s="32"/>
      <c r="L9" s="32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x14ac:dyDescent="0.25">
      <c r="A10" s="132" t="s">
        <v>131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31"/>
      <c r="S10" s="31"/>
      <c r="T10" s="31"/>
      <c r="U10" s="31"/>
      <c r="V10" s="31"/>
      <c r="W10" s="31"/>
      <c r="X10" s="31"/>
    </row>
    <row r="11" spans="1:24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24" x14ac:dyDescent="0.25">
      <c r="A12" s="7" t="s">
        <v>57</v>
      </c>
    </row>
    <row r="13" spans="1:24" x14ac:dyDescent="0.25">
      <c r="A13" s="7" t="s">
        <v>58</v>
      </c>
    </row>
    <row r="14" spans="1:24" x14ac:dyDescent="0.25">
      <c r="A14" s="7"/>
    </row>
    <row r="15" spans="1:24" s="10" customFormat="1" ht="86.25" customHeight="1" x14ac:dyDescent="0.2">
      <c r="A15" s="127" t="s">
        <v>22</v>
      </c>
      <c r="B15" s="127" t="s">
        <v>23</v>
      </c>
      <c r="C15" s="127"/>
      <c r="D15" s="127"/>
      <c r="E15" s="127" t="s">
        <v>24</v>
      </c>
      <c r="F15" s="127"/>
      <c r="G15" s="127" t="s">
        <v>25</v>
      </c>
      <c r="H15" s="127"/>
      <c r="I15" s="127"/>
      <c r="J15" s="127"/>
      <c r="K15" s="127"/>
      <c r="L15" s="127"/>
      <c r="M15" s="127" t="s">
        <v>91</v>
      </c>
      <c r="N15" s="127"/>
      <c r="O15" s="127"/>
      <c r="P15" s="127" t="s">
        <v>29</v>
      </c>
      <c r="Q15" s="127"/>
    </row>
    <row r="16" spans="1:24" s="10" customFormat="1" ht="21.75" customHeight="1" x14ac:dyDescent="0.2">
      <c r="A16" s="127"/>
      <c r="B16" s="127" t="s">
        <v>31</v>
      </c>
      <c r="C16" s="127" t="s">
        <v>32</v>
      </c>
      <c r="D16" s="127" t="s">
        <v>33</v>
      </c>
      <c r="E16" s="131" t="s">
        <v>34</v>
      </c>
      <c r="F16" s="127" t="s">
        <v>101</v>
      </c>
      <c r="G16" s="127" t="s">
        <v>27</v>
      </c>
      <c r="H16" s="127"/>
      <c r="I16" s="127"/>
      <c r="J16" s="127"/>
      <c r="K16" s="127" t="s">
        <v>35</v>
      </c>
      <c r="L16" s="127"/>
      <c r="M16" s="65" t="s">
        <v>102</v>
      </c>
      <c r="N16" s="65" t="s">
        <v>103</v>
      </c>
      <c r="O16" s="65" t="s">
        <v>170</v>
      </c>
      <c r="P16" s="127" t="s">
        <v>55</v>
      </c>
      <c r="Q16" s="127" t="s">
        <v>56</v>
      </c>
    </row>
    <row r="17" spans="1:17" s="10" customFormat="1" ht="42.75" customHeight="1" x14ac:dyDescent="0.2">
      <c r="A17" s="127"/>
      <c r="B17" s="127"/>
      <c r="C17" s="127"/>
      <c r="D17" s="127"/>
      <c r="E17" s="131"/>
      <c r="F17" s="127"/>
      <c r="G17" s="127"/>
      <c r="H17" s="127"/>
      <c r="I17" s="127"/>
      <c r="J17" s="127"/>
      <c r="K17" s="59" t="s">
        <v>26</v>
      </c>
      <c r="L17" s="59" t="s">
        <v>36</v>
      </c>
      <c r="M17" s="62" t="s">
        <v>37</v>
      </c>
      <c r="N17" s="62" t="s">
        <v>38</v>
      </c>
      <c r="O17" s="62" t="s">
        <v>39</v>
      </c>
      <c r="P17" s="127"/>
      <c r="Q17" s="127"/>
    </row>
    <row r="18" spans="1:17" s="10" customFormat="1" ht="17.25" customHeight="1" x14ac:dyDescent="0.2">
      <c r="A18" s="22">
        <v>1</v>
      </c>
      <c r="B18" s="22">
        <v>2</v>
      </c>
      <c r="C18" s="22">
        <v>3</v>
      </c>
      <c r="D18" s="22">
        <v>4</v>
      </c>
      <c r="E18" s="22">
        <v>5</v>
      </c>
      <c r="F18" s="22">
        <v>6</v>
      </c>
      <c r="G18" s="128">
        <v>7</v>
      </c>
      <c r="H18" s="129"/>
      <c r="I18" s="129"/>
      <c r="J18" s="130"/>
      <c r="K18" s="22">
        <v>8</v>
      </c>
      <c r="L18" s="22">
        <v>9</v>
      </c>
      <c r="M18" s="22">
        <v>10</v>
      </c>
      <c r="N18" s="22">
        <v>11</v>
      </c>
      <c r="O18" s="22">
        <v>12</v>
      </c>
      <c r="P18" s="22">
        <v>13</v>
      </c>
      <c r="Q18" s="22">
        <v>14</v>
      </c>
    </row>
    <row r="19" spans="1:17" s="44" customFormat="1" ht="53.25" customHeight="1" x14ac:dyDescent="0.2">
      <c r="A19" s="117" t="s">
        <v>141</v>
      </c>
      <c r="B19" s="120" t="s">
        <v>99</v>
      </c>
      <c r="C19" s="120" t="s">
        <v>99</v>
      </c>
      <c r="D19" s="120" t="s">
        <v>99</v>
      </c>
      <c r="E19" s="120" t="s">
        <v>100</v>
      </c>
      <c r="F19" s="120"/>
      <c r="G19" s="126" t="s">
        <v>142</v>
      </c>
      <c r="H19" s="126"/>
      <c r="I19" s="126"/>
      <c r="J19" s="126"/>
      <c r="K19" s="47" t="s">
        <v>104</v>
      </c>
      <c r="L19" s="46">
        <v>744</v>
      </c>
      <c r="M19" s="46">
        <v>100</v>
      </c>
      <c r="N19" s="46">
        <v>100</v>
      </c>
      <c r="O19" s="46">
        <v>100</v>
      </c>
      <c r="P19" s="46">
        <v>5</v>
      </c>
      <c r="Q19" s="46"/>
    </row>
    <row r="20" spans="1:17" s="44" customFormat="1" ht="27" customHeight="1" x14ac:dyDescent="0.2">
      <c r="A20" s="118"/>
      <c r="B20" s="121"/>
      <c r="C20" s="121"/>
      <c r="D20" s="121"/>
      <c r="E20" s="121"/>
      <c r="F20" s="121"/>
      <c r="G20" s="126" t="s">
        <v>143</v>
      </c>
      <c r="H20" s="126"/>
      <c r="I20" s="126"/>
      <c r="J20" s="126"/>
      <c r="K20" s="47" t="s">
        <v>135</v>
      </c>
      <c r="L20" s="46">
        <v>879</v>
      </c>
      <c r="M20" s="46">
        <v>2.5</v>
      </c>
      <c r="N20" s="46">
        <v>2.5</v>
      </c>
      <c r="O20" s="46">
        <v>2.5</v>
      </c>
      <c r="P20" s="46">
        <v>5</v>
      </c>
      <c r="Q20" s="46"/>
    </row>
    <row r="21" spans="1:17" s="44" customFormat="1" ht="42.75" customHeight="1" x14ac:dyDescent="0.2">
      <c r="A21" s="118"/>
      <c r="B21" s="121"/>
      <c r="C21" s="121"/>
      <c r="D21" s="121"/>
      <c r="E21" s="121"/>
      <c r="F21" s="121"/>
      <c r="G21" s="126" t="s">
        <v>136</v>
      </c>
      <c r="H21" s="126"/>
      <c r="I21" s="126"/>
      <c r="J21" s="126"/>
      <c r="K21" s="47" t="s">
        <v>104</v>
      </c>
      <c r="L21" s="46">
        <v>744</v>
      </c>
      <c r="M21" s="46">
        <v>90</v>
      </c>
      <c r="N21" s="46">
        <v>90</v>
      </c>
      <c r="O21" s="46">
        <v>90</v>
      </c>
      <c r="P21" s="46">
        <v>5</v>
      </c>
      <c r="Q21" s="46"/>
    </row>
    <row r="22" spans="1:17" s="44" customFormat="1" ht="29.25" customHeight="1" x14ac:dyDescent="0.2">
      <c r="A22" s="118"/>
      <c r="B22" s="121"/>
      <c r="C22" s="121"/>
      <c r="D22" s="121"/>
      <c r="E22" s="121"/>
      <c r="F22" s="121"/>
      <c r="G22" s="126" t="s">
        <v>137</v>
      </c>
      <c r="H22" s="126"/>
      <c r="I22" s="126"/>
      <c r="J22" s="126"/>
      <c r="K22" s="47" t="s">
        <v>104</v>
      </c>
      <c r="L22" s="46">
        <v>744</v>
      </c>
      <c r="M22" s="46">
        <v>80</v>
      </c>
      <c r="N22" s="46">
        <v>80</v>
      </c>
      <c r="O22" s="46">
        <v>80</v>
      </c>
      <c r="P22" s="46">
        <v>5</v>
      </c>
      <c r="Q22" s="46"/>
    </row>
    <row r="23" spans="1:17" s="44" customFormat="1" ht="66.75" customHeight="1" x14ac:dyDescent="0.2">
      <c r="A23" s="119"/>
      <c r="B23" s="122"/>
      <c r="C23" s="122"/>
      <c r="D23" s="122"/>
      <c r="E23" s="122"/>
      <c r="F23" s="122"/>
      <c r="G23" s="126" t="s">
        <v>138</v>
      </c>
      <c r="H23" s="126"/>
      <c r="I23" s="126"/>
      <c r="J23" s="126"/>
      <c r="K23" s="47" t="s">
        <v>104</v>
      </c>
      <c r="L23" s="46">
        <v>744</v>
      </c>
      <c r="M23" s="46">
        <v>100</v>
      </c>
      <c r="N23" s="46">
        <v>100</v>
      </c>
      <c r="O23" s="46">
        <v>100</v>
      </c>
      <c r="P23" s="46">
        <v>5</v>
      </c>
      <c r="Q23" s="46"/>
    </row>
    <row r="25" spans="1:17" x14ac:dyDescent="0.25">
      <c r="A25" s="7" t="s">
        <v>59</v>
      </c>
    </row>
    <row r="26" spans="1:17" hidden="1" x14ac:dyDescent="0.25">
      <c r="A26" s="7"/>
    </row>
    <row r="27" spans="1:17" s="10" customFormat="1" ht="72.75" customHeight="1" x14ac:dyDescent="0.2">
      <c r="A27" s="127" t="s">
        <v>22</v>
      </c>
      <c r="B27" s="127" t="s">
        <v>23</v>
      </c>
      <c r="C27" s="127"/>
      <c r="D27" s="127"/>
      <c r="E27" s="127" t="s">
        <v>24</v>
      </c>
      <c r="F27" s="127"/>
      <c r="G27" s="127" t="s">
        <v>40</v>
      </c>
      <c r="H27" s="127"/>
      <c r="I27" s="127"/>
      <c r="J27" s="127" t="s">
        <v>41</v>
      </c>
      <c r="K27" s="127"/>
      <c r="L27" s="127"/>
      <c r="M27" s="127" t="s">
        <v>28</v>
      </c>
      <c r="N27" s="127"/>
      <c r="O27" s="127"/>
      <c r="P27" s="127" t="s">
        <v>29</v>
      </c>
      <c r="Q27" s="127"/>
    </row>
    <row r="28" spans="1:17" s="10" customFormat="1" ht="12.75" customHeight="1" x14ac:dyDescent="0.2">
      <c r="A28" s="127"/>
      <c r="B28" s="127" t="s">
        <v>31</v>
      </c>
      <c r="C28" s="127" t="s">
        <v>32</v>
      </c>
      <c r="D28" s="127" t="s">
        <v>33</v>
      </c>
      <c r="E28" s="131" t="s">
        <v>34</v>
      </c>
      <c r="F28" s="127" t="s">
        <v>101</v>
      </c>
      <c r="G28" s="127" t="s">
        <v>27</v>
      </c>
      <c r="H28" s="127" t="s">
        <v>35</v>
      </c>
      <c r="I28" s="127"/>
      <c r="J28" s="65" t="s">
        <v>102</v>
      </c>
      <c r="K28" s="65" t="s">
        <v>103</v>
      </c>
      <c r="L28" s="65" t="s">
        <v>170</v>
      </c>
      <c r="M28" s="65" t="s">
        <v>102</v>
      </c>
      <c r="N28" s="65" t="s">
        <v>103</v>
      </c>
      <c r="O28" s="65" t="s">
        <v>170</v>
      </c>
      <c r="P28" s="127" t="s">
        <v>55</v>
      </c>
      <c r="Q28" s="127" t="s">
        <v>56</v>
      </c>
    </row>
    <row r="29" spans="1:17" s="10" customFormat="1" ht="36.75" customHeight="1" x14ac:dyDescent="0.2">
      <c r="A29" s="127"/>
      <c r="B29" s="127"/>
      <c r="C29" s="127"/>
      <c r="D29" s="127"/>
      <c r="E29" s="131"/>
      <c r="F29" s="127"/>
      <c r="G29" s="127"/>
      <c r="H29" s="59" t="s">
        <v>26</v>
      </c>
      <c r="I29" s="59" t="s">
        <v>36</v>
      </c>
      <c r="J29" s="62" t="s">
        <v>37</v>
      </c>
      <c r="K29" s="62" t="s">
        <v>38</v>
      </c>
      <c r="L29" s="62" t="s">
        <v>39</v>
      </c>
      <c r="M29" s="62" t="s">
        <v>37</v>
      </c>
      <c r="N29" s="62" t="s">
        <v>38</v>
      </c>
      <c r="O29" s="62" t="s">
        <v>39</v>
      </c>
      <c r="P29" s="127"/>
      <c r="Q29" s="127"/>
    </row>
    <row r="30" spans="1:17" s="10" customFormat="1" ht="20.25" customHeight="1" x14ac:dyDescent="0.2">
      <c r="A30" s="22">
        <v>1</v>
      </c>
      <c r="B30" s="22">
        <v>2</v>
      </c>
      <c r="C30" s="22">
        <v>3</v>
      </c>
      <c r="D30" s="22">
        <v>4</v>
      </c>
      <c r="E30" s="22">
        <v>5</v>
      </c>
      <c r="F30" s="22">
        <v>6</v>
      </c>
      <c r="G30" s="22">
        <v>7</v>
      </c>
      <c r="H30" s="22">
        <v>8</v>
      </c>
      <c r="I30" s="22">
        <v>9</v>
      </c>
      <c r="J30" s="22">
        <v>10</v>
      </c>
      <c r="K30" s="22">
        <v>11</v>
      </c>
      <c r="L30" s="22">
        <v>12</v>
      </c>
      <c r="M30" s="22">
        <v>13</v>
      </c>
      <c r="N30" s="22">
        <v>14</v>
      </c>
      <c r="O30" s="22">
        <v>15</v>
      </c>
      <c r="P30" s="22">
        <v>16</v>
      </c>
      <c r="Q30" s="22">
        <v>17</v>
      </c>
    </row>
    <row r="31" spans="1:17" s="48" customFormat="1" ht="39.75" customHeight="1" x14ac:dyDescent="0.2">
      <c r="A31" s="60" t="s">
        <v>141</v>
      </c>
      <c r="B31" s="49" t="s">
        <v>98</v>
      </c>
      <c r="C31" s="49" t="s">
        <v>98</v>
      </c>
      <c r="D31" s="49" t="s">
        <v>98</v>
      </c>
      <c r="E31" s="49" t="s">
        <v>100</v>
      </c>
      <c r="F31" s="49"/>
      <c r="G31" s="60" t="s">
        <v>128</v>
      </c>
      <c r="H31" s="46" t="s">
        <v>105</v>
      </c>
      <c r="I31" s="51" t="s">
        <v>106</v>
      </c>
      <c r="J31" s="46">
        <v>207</v>
      </c>
      <c r="K31" s="46">
        <v>207</v>
      </c>
      <c r="L31" s="46">
        <v>207</v>
      </c>
      <c r="M31" s="46">
        <v>0</v>
      </c>
      <c r="N31" s="45">
        <v>0</v>
      </c>
      <c r="O31" s="46">
        <v>0</v>
      </c>
      <c r="P31" s="46">
        <v>5</v>
      </c>
      <c r="Q31" s="46">
        <f>ROUND(J31*5%,-0.1)</f>
        <v>10</v>
      </c>
    </row>
    <row r="33" spans="1:17" x14ac:dyDescent="0.25">
      <c r="A33" s="7" t="s">
        <v>42</v>
      </c>
    </row>
    <row r="35" spans="1:17" x14ac:dyDescent="0.25">
      <c r="A35" s="114" t="s">
        <v>43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</row>
    <row r="36" spans="1:17" x14ac:dyDescent="0.25">
      <c r="A36" s="114" t="s">
        <v>44</v>
      </c>
      <c r="B36" s="114"/>
      <c r="C36" s="114" t="s">
        <v>45</v>
      </c>
      <c r="D36" s="114"/>
      <c r="E36" s="61" t="s">
        <v>46</v>
      </c>
      <c r="F36" s="61" t="s">
        <v>11</v>
      </c>
      <c r="G36" s="114" t="s">
        <v>26</v>
      </c>
      <c r="H36" s="114"/>
      <c r="I36" s="114"/>
      <c r="J36" s="114"/>
      <c r="K36" s="114"/>
      <c r="L36" s="114"/>
      <c r="M36" s="114"/>
      <c r="N36" s="114"/>
      <c r="O36" s="114"/>
      <c r="P36" s="114"/>
      <c r="Q36" s="114"/>
    </row>
    <row r="37" spans="1:17" x14ac:dyDescent="0.25">
      <c r="A37" s="114">
        <v>1</v>
      </c>
      <c r="B37" s="114"/>
      <c r="C37" s="114">
        <v>2</v>
      </c>
      <c r="D37" s="114"/>
      <c r="E37" s="61">
        <v>3</v>
      </c>
      <c r="F37" s="61">
        <v>4</v>
      </c>
      <c r="G37" s="114">
        <v>5</v>
      </c>
      <c r="H37" s="114"/>
      <c r="I37" s="114"/>
      <c r="J37" s="114"/>
      <c r="K37" s="114"/>
      <c r="L37" s="114"/>
      <c r="M37" s="114"/>
      <c r="N37" s="114"/>
      <c r="O37" s="114"/>
      <c r="P37" s="114"/>
      <c r="Q37" s="114"/>
    </row>
    <row r="38" spans="1:17" ht="18.75" customHeight="1" x14ac:dyDescent="0.25">
      <c r="A38" s="114"/>
      <c r="B38" s="114"/>
      <c r="C38" s="115"/>
      <c r="D38" s="115"/>
      <c r="E38" s="50"/>
      <c r="F38" s="61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</row>
    <row r="40" spans="1:17" x14ac:dyDescent="0.25">
      <c r="A40" s="23" t="s">
        <v>47</v>
      </c>
    </row>
    <row r="41" spans="1:17" x14ac:dyDescent="0.25">
      <c r="A41" s="30"/>
    </row>
    <row r="42" spans="1:17" x14ac:dyDescent="0.25">
      <c r="A42" s="23" t="s">
        <v>49</v>
      </c>
    </row>
    <row r="43" spans="1:17" ht="63.75" customHeight="1" x14ac:dyDescent="0.25">
      <c r="A43" s="133" t="s">
        <v>139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1:17" ht="38.25" customHeight="1" x14ac:dyDescent="0.25">
      <c r="A44" s="133" t="s">
        <v>107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</row>
    <row r="45" spans="1:17" ht="36" customHeight="1" x14ac:dyDescent="0.25">
      <c r="A45" s="133" t="s">
        <v>108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</row>
    <row r="46" spans="1:17" ht="15" customHeight="1" x14ac:dyDescent="0.25">
      <c r="A46" s="133" t="s">
        <v>171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</row>
    <row r="47" spans="1:17" x14ac:dyDescent="0.25">
      <c r="A47" s="30"/>
    </row>
    <row r="48" spans="1:17" x14ac:dyDescent="0.25">
      <c r="A48" s="23" t="s">
        <v>48</v>
      </c>
    </row>
    <row r="50" spans="1:17" x14ac:dyDescent="0.25">
      <c r="A50" s="114" t="s">
        <v>50</v>
      </c>
      <c r="B50" s="114"/>
      <c r="C50" s="114"/>
      <c r="D50" s="114"/>
      <c r="E50" s="114"/>
      <c r="F50" s="114" t="s">
        <v>51</v>
      </c>
      <c r="G50" s="114"/>
      <c r="H50" s="114"/>
      <c r="I50" s="114"/>
      <c r="J50" s="114"/>
      <c r="K50" s="114"/>
      <c r="L50" s="114"/>
      <c r="M50" s="114"/>
      <c r="N50" s="114"/>
      <c r="O50" s="114" t="s">
        <v>52</v>
      </c>
      <c r="P50" s="114"/>
      <c r="Q50" s="114"/>
    </row>
    <row r="51" spans="1:17" x14ac:dyDescent="0.25">
      <c r="A51" s="114">
        <v>1</v>
      </c>
      <c r="B51" s="114"/>
      <c r="C51" s="114"/>
      <c r="D51" s="114"/>
      <c r="E51" s="114"/>
      <c r="F51" s="114">
        <v>2</v>
      </c>
      <c r="G51" s="114"/>
      <c r="H51" s="114"/>
      <c r="I51" s="114"/>
      <c r="J51" s="114"/>
      <c r="K51" s="114">
        <v>2</v>
      </c>
      <c r="L51" s="114"/>
      <c r="M51" s="114"/>
      <c r="N51" s="114"/>
      <c r="O51" s="114">
        <v>3</v>
      </c>
      <c r="P51" s="114"/>
      <c r="Q51" s="114"/>
    </row>
    <row r="52" spans="1:17" ht="58.5" customHeight="1" x14ac:dyDescent="0.25">
      <c r="A52" s="135" t="s">
        <v>109</v>
      </c>
      <c r="B52" s="135"/>
      <c r="C52" s="135"/>
      <c r="D52" s="135"/>
      <c r="E52" s="135"/>
      <c r="F52" s="135" t="s">
        <v>110</v>
      </c>
      <c r="G52" s="135"/>
      <c r="H52" s="135"/>
      <c r="I52" s="135"/>
      <c r="J52" s="135"/>
      <c r="K52" s="135"/>
      <c r="L52" s="135"/>
      <c r="M52" s="135"/>
      <c r="N52" s="135"/>
      <c r="O52" s="114" t="s">
        <v>111</v>
      </c>
      <c r="P52" s="114"/>
      <c r="Q52" s="114"/>
    </row>
    <row r="53" spans="1:17" ht="58.5" customHeight="1" x14ac:dyDescent="0.25">
      <c r="A53" s="135" t="s">
        <v>112</v>
      </c>
      <c r="B53" s="135"/>
      <c r="C53" s="135"/>
      <c r="D53" s="135"/>
      <c r="E53" s="135"/>
      <c r="F53" s="135" t="s">
        <v>110</v>
      </c>
      <c r="G53" s="135"/>
      <c r="H53" s="135"/>
      <c r="I53" s="135"/>
      <c r="J53" s="135"/>
      <c r="K53" s="135"/>
      <c r="L53" s="135"/>
      <c r="M53" s="135"/>
      <c r="N53" s="135"/>
      <c r="O53" s="114" t="s">
        <v>111</v>
      </c>
      <c r="P53" s="114"/>
      <c r="Q53" s="114"/>
    </row>
  </sheetData>
  <mergeCells count="73">
    <mergeCell ref="A53:E53"/>
    <mergeCell ref="F53:N53"/>
    <mergeCell ref="O53:Q53"/>
    <mergeCell ref="A51:E51"/>
    <mergeCell ref="F51:N51"/>
    <mergeCell ref="O51:Q51"/>
    <mergeCell ref="A52:E52"/>
    <mergeCell ref="F52:N52"/>
    <mergeCell ref="O52:Q52"/>
    <mergeCell ref="A50:E50"/>
    <mergeCell ref="F50:N50"/>
    <mergeCell ref="O50:Q50"/>
    <mergeCell ref="P28:P29"/>
    <mergeCell ref="Q28:Q29"/>
    <mergeCell ref="A43:Q43"/>
    <mergeCell ref="A44:Q44"/>
    <mergeCell ref="A45:Q45"/>
    <mergeCell ref="A46:Q46"/>
    <mergeCell ref="A37:B37"/>
    <mergeCell ref="C37:D37"/>
    <mergeCell ref="G37:Q37"/>
    <mergeCell ref="A38:B38"/>
    <mergeCell ref="C38:D38"/>
    <mergeCell ref="G38:Q38"/>
    <mergeCell ref="A27:A29"/>
    <mergeCell ref="A1:Q1"/>
    <mergeCell ref="H3:I3"/>
    <mergeCell ref="A7:Q7"/>
    <mergeCell ref="A10:Q10"/>
    <mergeCell ref="A15:A17"/>
    <mergeCell ref="B15:D15"/>
    <mergeCell ref="E15:F15"/>
    <mergeCell ref="G15:L15"/>
    <mergeCell ref="M15:O15"/>
    <mergeCell ref="P15:Q15"/>
    <mergeCell ref="K16:L16"/>
    <mergeCell ref="P16:P17"/>
    <mergeCell ref="Q16:Q17"/>
    <mergeCell ref="G16:J17"/>
    <mergeCell ref="B16:B17"/>
    <mergeCell ref="C16:C17"/>
    <mergeCell ref="G18:J18"/>
    <mergeCell ref="G19:J19"/>
    <mergeCell ref="F19:F23"/>
    <mergeCell ref="G21:J21"/>
    <mergeCell ref="G22:J22"/>
    <mergeCell ref="G23:J23"/>
    <mergeCell ref="D16:D17"/>
    <mergeCell ref="E16:E17"/>
    <mergeCell ref="F16:F17"/>
    <mergeCell ref="A35:Q35"/>
    <mergeCell ref="A36:B36"/>
    <mergeCell ref="C36:D36"/>
    <mergeCell ref="G36:Q36"/>
    <mergeCell ref="G20:J20"/>
    <mergeCell ref="P27:Q27"/>
    <mergeCell ref="B28:B29"/>
    <mergeCell ref="C28:C29"/>
    <mergeCell ref="D28:D29"/>
    <mergeCell ref="E28:E29"/>
    <mergeCell ref="F28:F29"/>
    <mergeCell ref="G28:G29"/>
    <mergeCell ref="H28:I28"/>
    <mergeCell ref="A19:A23"/>
    <mergeCell ref="B19:B23"/>
    <mergeCell ref="C19:C23"/>
    <mergeCell ref="D19:D23"/>
    <mergeCell ref="E19:E23"/>
    <mergeCell ref="E27:F27"/>
    <mergeCell ref="G27:I27"/>
    <mergeCell ref="J27:L27"/>
    <mergeCell ref="M27:O27"/>
    <mergeCell ref="B27:D27"/>
  </mergeCells>
  <pageMargins left="0.25" right="0.25" top="0.75" bottom="0.75" header="0.3" footer="0.3"/>
  <pageSetup paperSize="9" scale="67" fitToHeight="3" orientation="landscape" r:id="rId1"/>
  <rowBreaks count="2" manualBreakCount="2">
    <brk id="24" max="16383" man="1"/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view="pageBreakPreview" topLeftCell="A22" zoomScaleNormal="100" zoomScaleSheetLayoutView="100" workbookViewId="0">
      <selection activeCell="J31" sqref="J31:L31"/>
    </sheetView>
  </sheetViews>
  <sheetFormatPr defaultColWidth="1.140625" defaultRowHeight="15.75" x14ac:dyDescent="0.25"/>
  <cols>
    <col min="1" max="1" width="22.5703125" style="58" customWidth="1"/>
    <col min="2" max="4" width="10.42578125" style="58" customWidth="1"/>
    <col min="5" max="5" width="11.85546875" style="58" customWidth="1"/>
    <col min="6" max="6" width="15.28515625" style="58" customWidth="1"/>
    <col min="7" max="7" width="12.7109375" style="58" customWidth="1"/>
    <col min="8" max="9" width="10.42578125" style="58" customWidth="1"/>
    <col min="10" max="10" width="21.140625" style="58" customWidth="1"/>
    <col min="11" max="11" width="11" style="58" customWidth="1"/>
    <col min="12" max="15" width="10.42578125" style="58" customWidth="1"/>
    <col min="16" max="16" width="13.28515625" style="58" customWidth="1"/>
    <col min="17" max="17" width="14.28515625" style="58" customWidth="1"/>
    <col min="18" max="16384" width="1.140625" style="58"/>
  </cols>
  <sheetData>
    <row r="1" spans="1:24" x14ac:dyDescent="0.25">
      <c r="A1" s="78" t="s">
        <v>21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8"/>
    </row>
    <row r="2" spans="1:24" s="10" customFormat="1" ht="11.25" x14ac:dyDescent="0.2"/>
    <row r="3" spans="1:24" x14ac:dyDescent="0.25">
      <c r="G3" s="58" t="s">
        <v>10</v>
      </c>
      <c r="H3" s="79">
        <v>3</v>
      </c>
      <c r="I3" s="79"/>
    </row>
    <row r="5" spans="1:24" s="10" customFormat="1" ht="11.25" customHeight="1" x14ac:dyDescent="0.2"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4" x14ac:dyDescent="0.25">
      <c r="A6" s="7" t="s">
        <v>53</v>
      </c>
      <c r="D6" s="32"/>
      <c r="E6" s="32"/>
      <c r="F6" s="32"/>
      <c r="G6" s="32"/>
      <c r="H6" s="32"/>
      <c r="I6" s="32"/>
      <c r="J6" s="32"/>
      <c r="K6" s="32"/>
      <c r="L6" s="32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x14ac:dyDescent="0.25">
      <c r="A7" s="132" t="s">
        <v>144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31"/>
      <c r="S7" s="31"/>
      <c r="T7" s="31"/>
      <c r="U7" s="31"/>
      <c r="V7" s="31"/>
      <c r="W7" s="31"/>
      <c r="X7" s="31"/>
    </row>
    <row r="8" spans="1:24" x14ac:dyDescent="0.25">
      <c r="A8" s="7"/>
    </row>
    <row r="9" spans="1:24" x14ac:dyDescent="0.25">
      <c r="A9" s="7" t="s">
        <v>54</v>
      </c>
      <c r="D9" s="32"/>
      <c r="E9" s="32"/>
      <c r="F9" s="32"/>
      <c r="G9" s="32"/>
      <c r="H9" s="32"/>
      <c r="I9" s="32"/>
      <c r="J9" s="32"/>
      <c r="K9" s="32"/>
      <c r="L9" s="32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x14ac:dyDescent="0.25">
      <c r="A10" s="132" t="s">
        <v>131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31"/>
      <c r="S10" s="31"/>
      <c r="T10" s="31"/>
      <c r="U10" s="31"/>
      <c r="V10" s="31"/>
      <c r="W10" s="31"/>
      <c r="X10" s="31"/>
    </row>
    <row r="11" spans="1:24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24" x14ac:dyDescent="0.25">
      <c r="A12" s="7" t="s">
        <v>57</v>
      </c>
    </row>
    <row r="13" spans="1:24" x14ac:dyDescent="0.25">
      <c r="A13" s="7" t="s">
        <v>58</v>
      </c>
    </row>
    <row r="14" spans="1:24" x14ac:dyDescent="0.25">
      <c r="A14" s="7"/>
    </row>
    <row r="15" spans="1:24" s="10" customFormat="1" ht="86.25" customHeight="1" x14ac:dyDescent="0.2">
      <c r="A15" s="127" t="s">
        <v>22</v>
      </c>
      <c r="B15" s="127" t="s">
        <v>23</v>
      </c>
      <c r="C15" s="127"/>
      <c r="D15" s="127"/>
      <c r="E15" s="127" t="s">
        <v>24</v>
      </c>
      <c r="F15" s="127"/>
      <c r="G15" s="127" t="s">
        <v>25</v>
      </c>
      <c r="H15" s="127"/>
      <c r="I15" s="127"/>
      <c r="J15" s="127"/>
      <c r="K15" s="127"/>
      <c r="L15" s="127"/>
      <c r="M15" s="127" t="s">
        <v>91</v>
      </c>
      <c r="N15" s="127"/>
      <c r="O15" s="127"/>
      <c r="P15" s="127" t="s">
        <v>29</v>
      </c>
      <c r="Q15" s="127"/>
    </row>
    <row r="16" spans="1:24" s="10" customFormat="1" ht="21.75" customHeight="1" x14ac:dyDescent="0.2">
      <c r="A16" s="127"/>
      <c r="B16" s="127" t="s">
        <v>31</v>
      </c>
      <c r="C16" s="127" t="s">
        <v>32</v>
      </c>
      <c r="D16" s="127" t="s">
        <v>33</v>
      </c>
      <c r="E16" s="131" t="s">
        <v>34</v>
      </c>
      <c r="F16" s="127" t="s">
        <v>101</v>
      </c>
      <c r="G16" s="127" t="s">
        <v>27</v>
      </c>
      <c r="H16" s="127"/>
      <c r="I16" s="127"/>
      <c r="J16" s="127"/>
      <c r="K16" s="127" t="s">
        <v>35</v>
      </c>
      <c r="L16" s="127"/>
      <c r="M16" s="65" t="s">
        <v>102</v>
      </c>
      <c r="N16" s="65" t="s">
        <v>103</v>
      </c>
      <c r="O16" s="65" t="s">
        <v>170</v>
      </c>
      <c r="P16" s="127" t="s">
        <v>55</v>
      </c>
      <c r="Q16" s="127" t="s">
        <v>56</v>
      </c>
    </row>
    <row r="17" spans="1:17" s="10" customFormat="1" ht="42.75" customHeight="1" x14ac:dyDescent="0.2">
      <c r="A17" s="127"/>
      <c r="B17" s="127"/>
      <c r="C17" s="127"/>
      <c r="D17" s="127"/>
      <c r="E17" s="131"/>
      <c r="F17" s="127"/>
      <c r="G17" s="127"/>
      <c r="H17" s="127"/>
      <c r="I17" s="127"/>
      <c r="J17" s="127"/>
      <c r="K17" s="59" t="s">
        <v>26</v>
      </c>
      <c r="L17" s="59" t="s">
        <v>36</v>
      </c>
      <c r="M17" s="62" t="s">
        <v>37</v>
      </c>
      <c r="N17" s="62" t="s">
        <v>38</v>
      </c>
      <c r="O17" s="62" t="s">
        <v>39</v>
      </c>
      <c r="P17" s="127"/>
      <c r="Q17" s="127"/>
    </row>
    <row r="18" spans="1:17" s="10" customFormat="1" ht="17.25" customHeight="1" x14ac:dyDescent="0.2">
      <c r="A18" s="22">
        <v>1</v>
      </c>
      <c r="B18" s="22">
        <v>2</v>
      </c>
      <c r="C18" s="22">
        <v>3</v>
      </c>
      <c r="D18" s="22">
        <v>4</v>
      </c>
      <c r="E18" s="22">
        <v>5</v>
      </c>
      <c r="F18" s="22">
        <v>6</v>
      </c>
      <c r="G18" s="128">
        <v>7</v>
      </c>
      <c r="H18" s="129"/>
      <c r="I18" s="129"/>
      <c r="J18" s="130"/>
      <c r="K18" s="22">
        <v>8</v>
      </c>
      <c r="L18" s="22">
        <v>9</v>
      </c>
      <c r="M18" s="22">
        <v>10</v>
      </c>
      <c r="N18" s="22">
        <v>11</v>
      </c>
      <c r="O18" s="22">
        <v>12</v>
      </c>
      <c r="P18" s="22">
        <v>13</v>
      </c>
      <c r="Q18" s="22">
        <v>14</v>
      </c>
    </row>
    <row r="19" spans="1:17" s="44" customFormat="1" ht="53.25" customHeight="1" x14ac:dyDescent="0.2">
      <c r="A19" s="117" t="s">
        <v>145</v>
      </c>
      <c r="B19" s="120" t="s">
        <v>99</v>
      </c>
      <c r="C19" s="120" t="s">
        <v>99</v>
      </c>
      <c r="D19" s="120" t="s">
        <v>99</v>
      </c>
      <c r="E19" s="120" t="s">
        <v>100</v>
      </c>
      <c r="F19" s="120"/>
      <c r="G19" s="126" t="s">
        <v>146</v>
      </c>
      <c r="H19" s="126"/>
      <c r="I19" s="126"/>
      <c r="J19" s="126"/>
      <c r="K19" s="47" t="s">
        <v>104</v>
      </c>
      <c r="L19" s="46">
        <v>744</v>
      </c>
      <c r="M19" s="46">
        <v>100</v>
      </c>
      <c r="N19" s="46">
        <v>100</v>
      </c>
      <c r="O19" s="46">
        <v>100</v>
      </c>
      <c r="P19" s="46">
        <v>5</v>
      </c>
      <c r="Q19" s="46"/>
    </row>
    <row r="20" spans="1:17" s="44" customFormat="1" ht="27" customHeight="1" x14ac:dyDescent="0.2">
      <c r="A20" s="118"/>
      <c r="B20" s="121"/>
      <c r="C20" s="121"/>
      <c r="D20" s="121"/>
      <c r="E20" s="121"/>
      <c r="F20" s="121"/>
      <c r="G20" s="126" t="s">
        <v>147</v>
      </c>
      <c r="H20" s="126"/>
      <c r="I20" s="126"/>
      <c r="J20" s="126"/>
      <c r="K20" s="47" t="s">
        <v>135</v>
      </c>
      <c r="L20" s="46">
        <v>879</v>
      </c>
      <c r="M20" s="46">
        <v>2.5</v>
      </c>
      <c r="N20" s="46">
        <v>2.5</v>
      </c>
      <c r="O20" s="46">
        <v>2.5</v>
      </c>
      <c r="P20" s="46">
        <v>5</v>
      </c>
      <c r="Q20" s="46"/>
    </row>
    <row r="21" spans="1:17" s="44" customFormat="1" ht="42.75" customHeight="1" x14ac:dyDescent="0.2">
      <c r="A21" s="118"/>
      <c r="B21" s="121"/>
      <c r="C21" s="121"/>
      <c r="D21" s="121"/>
      <c r="E21" s="121"/>
      <c r="F21" s="121"/>
      <c r="G21" s="126" t="s">
        <v>136</v>
      </c>
      <c r="H21" s="126"/>
      <c r="I21" s="126"/>
      <c r="J21" s="126"/>
      <c r="K21" s="47" t="s">
        <v>104</v>
      </c>
      <c r="L21" s="46">
        <v>744</v>
      </c>
      <c r="M21" s="46">
        <v>90</v>
      </c>
      <c r="N21" s="46">
        <v>90</v>
      </c>
      <c r="O21" s="46">
        <v>90</v>
      </c>
      <c r="P21" s="46">
        <v>5</v>
      </c>
      <c r="Q21" s="46"/>
    </row>
    <row r="22" spans="1:17" s="44" customFormat="1" ht="29.25" customHeight="1" x14ac:dyDescent="0.2">
      <c r="A22" s="118"/>
      <c r="B22" s="121"/>
      <c r="C22" s="121"/>
      <c r="D22" s="121"/>
      <c r="E22" s="121"/>
      <c r="F22" s="121"/>
      <c r="G22" s="126" t="s">
        <v>137</v>
      </c>
      <c r="H22" s="126"/>
      <c r="I22" s="126"/>
      <c r="J22" s="126"/>
      <c r="K22" s="47" t="s">
        <v>104</v>
      </c>
      <c r="L22" s="46">
        <v>744</v>
      </c>
      <c r="M22" s="46">
        <v>80</v>
      </c>
      <c r="N22" s="46">
        <v>80</v>
      </c>
      <c r="O22" s="46">
        <v>80</v>
      </c>
      <c r="P22" s="46">
        <v>5</v>
      </c>
      <c r="Q22" s="46"/>
    </row>
    <row r="23" spans="1:17" s="44" customFormat="1" ht="66.75" customHeight="1" x14ac:dyDescent="0.2">
      <c r="A23" s="119"/>
      <c r="B23" s="122"/>
      <c r="C23" s="122"/>
      <c r="D23" s="122"/>
      <c r="E23" s="122"/>
      <c r="F23" s="122"/>
      <c r="G23" s="126" t="s">
        <v>138</v>
      </c>
      <c r="H23" s="126"/>
      <c r="I23" s="126"/>
      <c r="J23" s="126"/>
      <c r="K23" s="47" t="s">
        <v>104</v>
      </c>
      <c r="L23" s="46">
        <v>744</v>
      </c>
      <c r="M23" s="46">
        <v>100</v>
      </c>
      <c r="N23" s="46">
        <v>100</v>
      </c>
      <c r="O23" s="46">
        <v>100</v>
      </c>
      <c r="P23" s="46">
        <v>5</v>
      </c>
      <c r="Q23" s="46"/>
    </row>
    <row r="25" spans="1:17" x14ac:dyDescent="0.25">
      <c r="A25" s="7" t="s">
        <v>59</v>
      </c>
    </row>
    <row r="26" spans="1:17" hidden="1" x14ac:dyDescent="0.25">
      <c r="A26" s="7"/>
    </row>
    <row r="27" spans="1:17" s="10" customFormat="1" ht="72.75" customHeight="1" x14ac:dyDescent="0.2">
      <c r="A27" s="127" t="s">
        <v>22</v>
      </c>
      <c r="B27" s="127" t="s">
        <v>23</v>
      </c>
      <c r="C27" s="127"/>
      <c r="D27" s="127"/>
      <c r="E27" s="127" t="s">
        <v>24</v>
      </c>
      <c r="F27" s="127"/>
      <c r="G27" s="127" t="s">
        <v>40</v>
      </c>
      <c r="H27" s="127"/>
      <c r="I27" s="127"/>
      <c r="J27" s="127" t="s">
        <v>41</v>
      </c>
      <c r="K27" s="127"/>
      <c r="L27" s="127"/>
      <c r="M27" s="127" t="s">
        <v>28</v>
      </c>
      <c r="N27" s="127"/>
      <c r="O27" s="127"/>
      <c r="P27" s="127" t="s">
        <v>29</v>
      </c>
      <c r="Q27" s="127"/>
    </row>
    <row r="28" spans="1:17" s="10" customFormat="1" ht="12.75" customHeight="1" x14ac:dyDescent="0.2">
      <c r="A28" s="127"/>
      <c r="B28" s="127" t="s">
        <v>31</v>
      </c>
      <c r="C28" s="127" t="s">
        <v>32</v>
      </c>
      <c r="D28" s="127" t="s">
        <v>33</v>
      </c>
      <c r="E28" s="131" t="s">
        <v>34</v>
      </c>
      <c r="F28" s="127" t="s">
        <v>101</v>
      </c>
      <c r="G28" s="127" t="s">
        <v>27</v>
      </c>
      <c r="H28" s="127" t="s">
        <v>35</v>
      </c>
      <c r="I28" s="127"/>
      <c r="J28" s="65" t="s">
        <v>102</v>
      </c>
      <c r="K28" s="65" t="s">
        <v>103</v>
      </c>
      <c r="L28" s="65" t="s">
        <v>170</v>
      </c>
      <c r="M28" s="65" t="s">
        <v>102</v>
      </c>
      <c r="N28" s="65" t="s">
        <v>103</v>
      </c>
      <c r="O28" s="65" t="s">
        <v>170</v>
      </c>
      <c r="P28" s="127" t="s">
        <v>55</v>
      </c>
      <c r="Q28" s="127" t="s">
        <v>56</v>
      </c>
    </row>
    <row r="29" spans="1:17" s="10" customFormat="1" ht="50.25" customHeight="1" x14ac:dyDescent="0.2">
      <c r="A29" s="127"/>
      <c r="B29" s="127"/>
      <c r="C29" s="127"/>
      <c r="D29" s="127"/>
      <c r="E29" s="131"/>
      <c r="F29" s="127"/>
      <c r="G29" s="127"/>
      <c r="H29" s="59" t="s">
        <v>26</v>
      </c>
      <c r="I29" s="59" t="s">
        <v>36</v>
      </c>
      <c r="J29" s="62" t="s">
        <v>37</v>
      </c>
      <c r="K29" s="62" t="s">
        <v>38</v>
      </c>
      <c r="L29" s="62" t="s">
        <v>39</v>
      </c>
      <c r="M29" s="62" t="s">
        <v>37</v>
      </c>
      <c r="N29" s="62" t="s">
        <v>38</v>
      </c>
      <c r="O29" s="62" t="s">
        <v>39</v>
      </c>
      <c r="P29" s="127"/>
      <c r="Q29" s="127"/>
    </row>
    <row r="30" spans="1:17" s="10" customFormat="1" ht="20.25" customHeight="1" x14ac:dyDescent="0.2">
      <c r="A30" s="22">
        <v>1</v>
      </c>
      <c r="B30" s="22">
        <v>2</v>
      </c>
      <c r="C30" s="22">
        <v>3</v>
      </c>
      <c r="D30" s="22">
        <v>4</v>
      </c>
      <c r="E30" s="22">
        <v>5</v>
      </c>
      <c r="F30" s="22">
        <v>6</v>
      </c>
      <c r="G30" s="22">
        <v>7</v>
      </c>
      <c r="H30" s="22">
        <v>8</v>
      </c>
      <c r="I30" s="22">
        <v>9</v>
      </c>
      <c r="J30" s="22">
        <v>10</v>
      </c>
      <c r="K30" s="22">
        <v>11</v>
      </c>
      <c r="L30" s="22">
        <v>12</v>
      </c>
      <c r="M30" s="22">
        <v>13</v>
      </c>
      <c r="N30" s="22">
        <v>14</v>
      </c>
      <c r="O30" s="22">
        <v>15</v>
      </c>
      <c r="P30" s="22">
        <v>16</v>
      </c>
      <c r="Q30" s="22">
        <v>17</v>
      </c>
    </row>
    <row r="31" spans="1:17" s="48" customFormat="1" ht="39.75" customHeight="1" x14ac:dyDescent="0.2">
      <c r="A31" s="60" t="s">
        <v>145</v>
      </c>
      <c r="B31" s="49" t="s">
        <v>98</v>
      </c>
      <c r="C31" s="49" t="s">
        <v>98</v>
      </c>
      <c r="D31" s="49" t="s">
        <v>98</v>
      </c>
      <c r="E31" s="49" t="s">
        <v>100</v>
      </c>
      <c r="F31" s="49"/>
      <c r="G31" s="60" t="s">
        <v>128</v>
      </c>
      <c r="H31" s="46" t="s">
        <v>105</v>
      </c>
      <c r="I31" s="51" t="s">
        <v>106</v>
      </c>
      <c r="J31" s="46">
        <v>13</v>
      </c>
      <c r="K31" s="46">
        <v>13</v>
      </c>
      <c r="L31" s="46">
        <v>13</v>
      </c>
      <c r="M31" s="46">
        <v>0</v>
      </c>
      <c r="N31" s="45">
        <v>0</v>
      </c>
      <c r="O31" s="46">
        <v>0</v>
      </c>
      <c r="P31" s="46">
        <v>5</v>
      </c>
      <c r="Q31" s="46">
        <f>ROUND(J31*5%,-0.1)</f>
        <v>1</v>
      </c>
    </row>
    <row r="33" spans="1:17" x14ac:dyDescent="0.25">
      <c r="A33" s="7" t="s">
        <v>42</v>
      </c>
    </row>
    <row r="35" spans="1:17" x14ac:dyDescent="0.25">
      <c r="A35" s="114" t="s">
        <v>43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</row>
    <row r="36" spans="1:17" x14ac:dyDescent="0.25">
      <c r="A36" s="114" t="s">
        <v>44</v>
      </c>
      <c r="B36" s="114"/>
      <c r="C36" s="114" t="s">
        <v>45</v>
      </c>
      <c r="D36" s="114"/>
      <c r="E36" s="61" t="s">
        <v>46</v>
      </c>
      <c r="F36" s="61" t="s">
        <v>11</v>
      </c>
      <c r="G36" s="114" t="s">
        <v>26</v>
      </c>
      <c r="H36" s="114"/>
      <c r="I36" s="114"/>
      <c r="J36" s="114"/>
      <c r="K36" s="114"/>
      <c r="L36" s="114"/>
      <c r="M36" s="114"/>
      <c r="N36" s="114"/>
      <c r="O36" s="114"/>
      <c r="P36" s="114"/>
      <c r="Q36" s="114"/>
    </row>
    <row r="37" spans="1:17" x14ac:dyDescent="0.25">
      <c r="A37" s="114">
        <v>1</v>
      </c>
      <c r="B37" s="114"/>
      <c r="C37" s="114">
        <v>2</v>
      </c>
      <c r="D37" s="114"/>
      <c r="E37" s="61">
        <v>3</v>
      </c>
      <c r="F37" s="61">
        <v>4</v>
      </c>
      <c r="G37" s="114">
        <v>5</v>
      </c>
      <c r="H37" s="114"/>
      <c r="I37" s="114"/>
      <c r="J37" s="114"/>
      <c r="K37" s="114"/>
      <c r="L37" s="114"/>
      <c r="M37" s="114"/>
      <c r="N37" s="114"/>
      <c r="O37" s="114"/>
      <c r="P37" s="114"/>
      <c r="Q37" s="114"/>
    </row>
    <row r="38" spans="1:17" ht="18.75" customHeight="1" x14ac:dyDescent="0.25">
      <c r="A38" s="114"/>
      <c r="B38" s="114"/>
      <c r="C38" s="115"/>
      <c r="D38" s="115"/>
      <c r="E38" s="50"/>
      <c r="F38" s="61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</row>
    <row r="40" spans="1:17" x14ac:dyDescent="0.25">
      <c r="A40" s="23" t="s">
        <v>47</v>
      </c>
    </row>
    <row r="41" spans="1:17" x14ac:dyDescent="0.25">
      <c r="A41" s="30"/>
    </row>
    <row r="42" spans="1:17" x14ac:dyDescent="0.25">
      <c r="A42" s="23" t="s">
        <v>49</v>
      </c>
    </row>
    <row r="43" spans="1:17" ht="63.75" customHeight="1" x14ac:dyDescent="0.25">
      <c r="A43" s="133" t="s">
        <v>148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1:17" ht="38.25" customHeight="1" x14ac:dyDescent="0.25">
      <c r="A44" s="133" t="s">
        <v>107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</row>
    <row r="45" spans="1:17" ht="36" customHeight="1" x14ac:dyDescent="0.25">
      <c r="A45" s="133" t="s">
        <v>108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</row>
    <row r="46" spans="1:17" ht="15" customHeight="1" x14ac:dyDescent="0.25">
      <c r="A46" s="133" t="s">
        <v>171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</row>
    <row r="47" spans="1:17" x14ac:dyDescent="0.25">
      <c r="A47" s="30"/>
    </row>
    <row r="48" spans="1:17" x14ac:dyDescent="0.25">
      <c r="A48" s="23" t="s">
        <v>48</v>
      </c>
    </row>
    <row r="50" spans="1:17" x14ac:dyDescent="0.25">
      <c r="A50" s="114" t="s">
        <v>50</v>
      </c>
      <c r="B50" s="114"/>
      <c r="C50" s="114"/>
      <c r="D50" s="114"/>
      <c r="E50" s="114"/>
      <c r="F50" s="114" t="s">
        <v>51</v>
      </c>
      <c r="G50" s="114"/>
      <c r="H50" s="114"/>
      <c r="I50" s="114"/>
      <c r="J50" s="114"/>
      <c r="K50" s="114"/>
      <c r="L50" s="114"/>
      <c r="M50" s="114"/>
      <c r="N50" s="114"/>
      <c r="O50" s="114" t="s">
        <v>52</v>
      </c>
      <c r="P50" s="114"/>
      <c r="Q50" s="114"/>
    </row>
    <row r="51" spans="1:17" x14ac:dyDescent="0.25">
      <c r="A51" s="114">
        <v>1</v>
      </c>
      <c r="B51" s="114"/>
      <c r="C51" s="114"/>
      <c r="D51" s="114"/>
      <c r="E51" s="114"/>
      <c r="F51" s="114">
        <v>2</v>
      </c>
      <c r="G51" s="114"/>
      <c r="H51" s="114"/>
      <c r="I51" s="114"/>
      <c r="J51" s="114"/>
      <c r="K51" s="114">
        <v>2</v>
      </c>
      <c r="L51" s="114"/>
      <c r="M51" s="114"/>
      <c r="N51" s="114"/>
      <c r="O51" s="114">
        <v>3</v>
      </c>
      <c r="P51" s="114"/>
      <c r="Q51" s="114"/>
    </row>
    <row r="52" spans="1:17" ht="58.5" customHeight="1" x14ac:dyDescent="0.25">
      <c r="A52" s="135" t="s">
        <v>109</v>
      </c>
      <c r="B52" s="135"/>
      <c r="C52" s="135"/>
      <c r="D52" s="135"/>
      <c r="E52" s="135"/>
      <c r="F52" s="135" t="s">
        <v>110</v>
      </c>
      <c r="G52" s="135"/>
      <c r="H52" s="135"/>
      <c r="I52" s="135"/>
      <c r="J52" s="135"/>
      <c r="K52" s="135"/>
      <c r="L52" s="135"/>
      <c r="M52" s="135"/>
      <c r="N52" s="135"/>
      <c r="O52" s="114" t="s">
        <v>111</v>
      </c>
      <c r="P52" s="114"/>
      <c r="Q52" s="114"/>
    </row>
    <row r="53" spans="1:17" ht="58.5" customHeight="1" x14ac:dyDescent="0.25">
      <c r="A53" s="135" t="s">
        <v>112</v>
      </c>
      <c r="B53" s="135"/>
      <c r="C53" s="135"/>
      <c r="D53" s="135"/>
      <c r="E53" s="135"/>
      <c r="F53" s="135" t="s">
        <v>110</v>
      </c>
      <c r="G53" s="135"/>
      <c r="H53" s="135"/>
      <c r="I53" s="135"/>
      <c r="J53" s="135"/>
      <c r="K53" s="135"/>
      <c r="L53" s="135"/>
      <c r="M53" s="135"/>
      <c r="N53" s="135"/>
      <c r="O53" s="114" t="s">
        <v>111</v>
      </c>
      <c r="P53" s="114"/>
      <c r="Q53" s="114"/>
    </row>
  </sheetData>
  <mergeCells count="73">
    <mergeCell ref="A52:E52"/>
    <mergeCell ref="F52:N52"/>
    <mergeCell ref="O52:Q52"/>
    <mergeCell ref="A53:E53"/>
    <mergeCell ref="F53:N53"/>
    <mergeCell ref="O53:Q53"/>
    <mergeCell ref="A46:Q46"/>
    <mergeCell ref="A50:E50"/>
    <mergeCell ref="F50:N50"/>
    <mergeCell ref="O50:Q50"/>
    <mergeCell ref="A51:E51"/>
    <mergeCell ref="F51:N51"/>
    <mergeCell ref="O51:Q51"/>
    <mergeCell ref="A45:Q45"/>
    <mergeCell ref="Q28:Q29"/>
    <mergeCell ref="A35:Q35"/>
    <mergeCell ref="A36:B36"/>
    <mergeCell ref="C36:D36"/>
    <mergeCell ref="G36:Q36"/>
    <mergeCell ref="A37:B37"/>
    <mergeCell ref="C37:D37"/>
    <mergeCell ref="G37:Q37"/>
    <mergeCell ref="A27:A29"/>
    <mergeCell ref="A38:B38"/>
    <mergeCell ref="C38:D38"/>
    <mergeCell ref="G38:Q38"/>
    <mergeCell ref="A43:Q43"/>
    <mergeCell ref="A44:Q44"/>
    <mergeCell ref="M27:O27"/>
    <mergeCell ref="P27:Q27"/>
    <mergeCell ref="B28:B29"/>
    <mergeCell ref="C28:C29"/>
    <mergeCell ref="D28:D29"/>
    <mergeCell ref="E28:E29"/>
    <mergeCell ref="F28:F29"/>
    <mergeCell ref="G28:G29"/>
    <mergeCell ref="H28:I28"/>
    <mergeCell ref="P28:P29"/>
    <mergeCell ref="B27:D27"/>
    <mergeCell ref="E27:F27"/>
    <mergeCell ref="G27:I27"/>
    <mergeCell ref="J27:L27"/>
    <mergeCell ref="E16:E17"/>
    <mergeCell ref="F16:F17"/>
    <mergeCell ref="G16:J17"/>
    <mergeCell ref="G19:J19"/>
    <mergeCell ref="G20:J20"/>
    <mergeCell ref="G18:J18"/>
    <mergeCell ref="F19:F23"/>
    <mergeCell ref="G21:J21"/>
    <mergeCell ref="G22:J22"/>
    <mergeCell ref="G23:J23"/>
    <mergeCell ref="A19:A23"/>
    <mergeCell ref="B19:B23"/>
    <mergeCell ref="C19:C23"/>
    <mergeCell ref="D19:D23"/>
    <mergeCell ref="E19:E23"/>
    <mergeCell ref="A1:Q1"/>
    <mergeCell ref="H3:I3"/>
    <mergeCell ref="A7:Q7"/>
    <mergeCell ref="A10:Q10"/>
    <mergeCell ref="A15:A17"/>
    <mergeCell ref="B15:D15"/>
    <mergeCell ref="E15:F15"/>
    <mergeCell ref="G15:L15"/>
    <mergeCell ref="M15:O15"/>
    <mergeCell ref="P15:Q15"/>
    <mergeCell ref="K16:L16"/>
    <mergeCell ref="P16:P17"/>
    <mergeCell ref="Q16:Q17"/>
    <mergeCell ref="B16:B17"/>
    <mergeCell ref="C16:C17"/>
    <mergeCell ref="D16:D17"/>
  </mergeCells>
  <pageMargins left="0.23622047244094491" right="0.23622047244094491" top="0.74803149606299213" bottom="0.74803149606299213" header="0.31496062992125984" footer="0.31496062992125984"/>
  <pageSetup paperSize="9" scale="61" fitToHeight="3" orientation="landscape" r:id="rId1"/>
  <rowBreaks count="2" manualBreakCount="2">
    <brk id="23" max="16383" man="1"/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view="pageBreakPreview" topLeftCell="A25" zoomScaleNormal="100" zoomScaleSheetLayoutView="100" workbookViewId="0">
      <selection activeCell="J34" sqref="J34:J36"/>
    </sheetView>
  </sheetViews>
  <sheetFormatPr defaultColWidth="1.140625" defaultRowHeight="15.75" x14ac:dyDescent="0.25"/>
  <cols>
    <col min="1" max="1" width="22.5703125" style="58" customWidth="1"/>
    <col min="2" max="4" width="10.42578125" style="58" customWidth="1"/>
    <col min="5" max="5" width="11.85546875" style="58" customWidth="1"/>
    <col min="6" max="6" width="15.28515625" style="58" customWidth="1"/>
    <col min="7" max="7" width="12.7109375" style="58" customWidth="1"/>
    <col min="8" max="9" width="10.42578125" style="58" customWidth="1"/>
    <col min="10" max="10" width="21.140625" style="58" customWidth="1"/>
    <col min="11" max="11" width="11" style="58" customWidth="1"/>
    <col min="12" max="15" width="10.42578125" style="58" customWidth="1"/>
    <col min="16" max="16" width="13.28515625" style="58" customWidth="1"/>
    <col min="17" max="17" width="14.28515625" style="58" customWidth="1"/>
    <col min="18" max="16384" width="1.140625" style="58"/>
  </cols>
  <sheetData>
    <row r="1" spans="1:24" x14ac:dyDescent="0.25">
      <c r="A1" s="78" t="s">
        <v>21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8"/>
    </row>
    <row r="2" spans="1:24" s="10" customFormat="1" ht="11.25" x14ac:dyDescent="0.2"/>
    <row r="3" spans="1:24" x14ac:dyDescent="0.25">
      <c r="G3" s="58" t="s">
        <v>10</v>
      </c>
      <c r="H3" s="79">
        <v>4</v>
      </c>
      <c r="I3" s="79"/>
    </row>
    <row r="5" spans="1:24" s="10" customFormat="1" ht="11.25" customHeight="1" x14ac:dyDescent="0.2"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4" x14ac:dyDescent="0.25">
      <c r="A6" s="7" t="s">
        <v>53</v>
      </c>
      <c r="D6" s="32"/>
      <c r="E6" s="32"/>
      <c r="F6" s="32"/>
      <c r="G6" s="32"/>
      <c r="H6" s="32"/>
      <c r="I6" s="32"/>
      <c r="J6" s="32"/>
      <c r="K6" s="32"/>
      <c r="L6" s="32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x14ac:dyDescent="0.25">
      <c r="A7" s="132" t="s">
        <v>158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31"/>
      <c r="S7" s="31"/>
      <c r="T7" s="31"/>
      <c r="U7" s="31"/>
      <c r="V7" s="31"/>
      <c r="W7" s="31"/>
      <c r="X7" s="31"/>
    </row>
    <row r="8" spans="1:24" x14ac:dyDescent="0.25">
      <c r="A8" s="7"/>
    </row>
    <row r="9" spans="1:24" x14ac:dyDescent="0.25">
      <c r="A9" s="7" t="s">
        <v>54</v>
      </c>
      <c r="D9" s="32"/>
      <c r="E9" s="32"/>
      <c r="F9" s="32"/>
      <c r="G9" s="32"/>
      <c r="H9" s="32"/>
      <c r="I9" s="32"/>
      <c r="J9" s="32"/>
      <c r="K9" s="32"/>
      <c r="L9" s="32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x14ac:dyDescent="0.25">
      <c r="A10" s="132" t="s">
        <v>131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31"/>
      <c r="S10" s="31"/>
      <c r="T10" s="31"/>
      <c r="U10" s="31"/>
      <c r="V10" s="31"/>
      <c r="W10" s="31"/>
      <c r="X10" s="31"/>
    </row>
    <row r="11" spans="1:24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24" x14ac:dyDescent="0.25">
      <c r="A12" s="7" t="s">
        <v>57</v>
      </c>
    </row>
    <row r="13" spans="1:24" x14ac:dyDescent="0.25">
      <c r="A13" s="7" t="s">
        <v>58</v>
      </c>
    </row>
    <row r="14" spans="1:24" x14ac:dyDescent="0.25">
      <c r="A14" s="7"/>
    </row>
    <row r="15" spans="1:24" s="10" customFormat="1" ht="86.25" customHeight="1" x14ac:dyDescent="0.2">
      <c r="A15" s="127" t="s">
        <v>22</v>
      </c>
      <c r="B15" s="127" t="s">
        <v>23</v>
      </c>
      <c r="C15" s="127"/>
      <c r="D15" s="127"/>
      <c r="E15" s="127" t="s">
        <v>24</v>
      </c>
      <c r="F15" s="127"/>
      <c r="G15" s="127" t="s">
        <v>25</v>
      </c>
      <c r="H15" s="127"/>
      <c r="I15" s="127"/>
      <c r="J15" s="127"/>
      <c r="K15" s="127"/>
      <c r="L15" s="127"/>
      <c r="M15" s="127" t="s">
        <v>91</v>
      </c>
      <c r="N15" s="127"/>
      <c r="O15" s="127"/>
      <c r="P15" s="127" t="s">
        <v>29</v>
      </c>
      <c r="Q15" s="127"/>
    </row>
    <row r="16" spans="1:24" s="10" customFormat="1" ht="21.75" customHeight="1" x14ac:dyDescent="0.2">
      <c r="A16" s="127"/>
      <c r="B16" s="127" t="s">
        <v>31</v>
      </c>
      <c r="C16" s="127" t="s">
        <v>32</v>
      </c>
      <c r="D16" s="127" t="s">
        <v>33</v>
      </c>
      <c r="E16" s="131" t="s">
        <v>34</v>
      </c>
      <c r="F16" s="127" t="s">
        <v>101</v>
      </c>
      <c r="G16" s="127" t="s">
        <v>27</v>
      </c>
      <c r="H16" s="127"/>
      <c r="I16" s="127"/>
      <c r="J16" s="127"/>
      <c r="K16" s="127" t="s">
        <v>35</v>
      </c>
      <c r="L16" s="127"/>
      <c r="M16" s="65" t="s">
        <v>102</v>
      </c>
      <c r="N16" s="65" t="s">
        <v>103</v>
      </c>
      <c r="O16" s="65" t="s">
        <v>170</v>
      </c>
      <c r="P16" s="127" t="s">
        <v>55</v>
      </c>
      <c r="Q16" s="127" t="s">
        <v>56</v>
      </c>
    </row>
    <row r="17" spans="1:17" s="10" customFormat="1" ht="42.75" customHeight="1" x14ac:dyDescent="0.2">
      <c r="A17" s="127"/>
      <c r="B17" s="127"/>
      <c r="C17" s="127"/>
      <c r="D17" s="127"/>
      <c r="E17" s="131"/>
      <c r="F17" s="127"/>
      <c r="G17" s="127"/>
      <c r="H17" s="127"/>
      <c r="I17" s="127"/>
      <c r="J17" s="127"/>
      <c r="K17" s="59" t="s">
        <v>26</v>
      </c>
      <c r="L17" s="59" t="s">
        <v>36</v>
      </c>
      <c r="M17" s="62" t="s">
        <v>37</v>
      </c>
      <c r="N17" s="62" t="s">
        <v>38</v>
      </c>
      <c r="O17" s="62" t="s">
        <v>39</v>
      </c>
      <c r="P17" s="127"/>
      <c r="Q17" s="127"/>
    </row>
    <row r="18" spans="1:17" s="10" customFormat="1" ht="17.25" customHeight="1" x14ac:dyDescent="0.2">
      <c r="A18" s="22">
        <v>1</v>
      </c>
      <c r="B18" s="22">
        <v>2</v>
      </c>
      <c r="C18" s="22">
        <v>3</v>
      </c>
      <c r="D18" s="22">
        <v>4</v>
      </c>
      <c r="E18" s="22">
        <v>5</v>
      </c>
      <c r="F18" s="22">
        <v>6</v>
      </c>
      <c r="G18" s="128">
        <v>7</v>
      </c>
      <c r="H18" s="129"/>
      <c r="I18" s="129"/>
      <c r="J18" s="130"/>
      <c r="K18" s="22">
        <v>8</v>
      </c>
      <c r="L18" s="22">
        <v>9</v>
      </c>
      <c r="M18" s="22">
        <v>10</v>
      </c>
      <c r="N18" s="22">
        <v>11</v>
      </c>
      <c r="O18" s="22">
        <v>12</v>
      </c>
      <c r="P18" s="22">
        <v>13</v>
      </c>
      <c r="Q18" s="22">
        <v>14</v>
      </c>
    </row>
    <row r="19" spans="1:17" s="44" customFormat="1" ht="40.5" customHeight="1" x14ac:dyDescent="0.2">
      <c r="A19" s="131" t="s">
        <v>159</v>
      </c>
      <c r="B19" s="136"/>
      <c r="C19" s="136"/>
      <c r="D19" s="136"/>
      <c r="E19" s="136"/>
      <c r="F19" s="136"/>
      <c r="G19" s="126" t="s">
        <v>160</v>
      </c>
      <c r="H19" s="126"/>
      <c r="I19" s="126"/>
      <c r="J19" s="126"/>
      <c r="K19" s="47" t="s">
        <v>104</v>
      </c>
      <c r="L19" s="46">
        <v>744</v>
      </c>
      <c r="M19" s="46">
        <v>100</v>
      </c>
      <c r="N19" s="46">
        <v>100</v>
      </c>
      <c r="O19" s="46">
        <v>100</v>
      </c>
      <c r="P19" s="46">
        <v>5</v>
      </c>
      <c r="Q19" s="46"/>
    </row>
    <row r="20" spans="1:17" s="44" customFormat="1" ht="27" customHeight="1" x14ac:dyDescent="0.2">
      <c r="A20" s="131"/>
      <c r="B20" s="136"/>
      <c r="C20" s="136"/>
      <c r="D20" s="136"/>
      <c r="E20" s="136"/>
      <c r="F20" s="136"/>
      <c r="G20" s="126" t="s">
        <v>161</v>
      </c>
      <c r="H20" s="126"/>
      <c r="I20" s="126"/>
      <c r="J20" s="126"/>
      <c r="K20" s="47" t="s">
        <v>104</v>
      </c>
      <c r="L20" s="46">
        <v>744</v>
      </c>
      <c r="M20" s="46">
        <v>100</v>
      </c>
      <c r="N20" s="46">
        <v>100</v>
      </c>
      <c r="O20" s="46">
        <v>100</v>
      </c>
      <c r="P20" s="46">
        <v>5</v>
      </c>
      <c r="Q20" s="46"/>
    </row>
    <row r="21" spans="1:17" s="44" customFormat="1" ht="42.75" customHeight="1" x14ac:dyDescent="0.2">
      <c r="A21" s="131"/>
      <c r="B21" s="136"/>
      <c r="C21" s="136"/>
      <c r="D21" s="136"/>
      <c r="E21" s="136"/>
      <c r="F21" s="136"/>
      <c r="G21" s="126" t="s">
        <v>162</v>
      </c>
      <c r="H21" s="126"/>
      <c r="I21" s="126"/>
      <c r="J21" s="126"/>
      <c r="K21" s="47" t="s">
        <v>104</v>
      </c>
      <c r="L21" s="46">
        <v>744</v>
      </c>
      <c r="M21" s="46">
        <v>90</v>
      </c>
      <c r="N21" s="46">
        <v>90</v>
      </c>
      <c r="O21" s="46">
        <v>90</v>
      </c>
      <c r="P21" s="46">
        <v>5</v>
      </c>
      <c r="Q21" s="46"/>
    </row>
    <row r="22" spans="1:17" s="44" customFormat="1" ht="29.25" customHeight="1" x14ac:dyDescent="0.2">
      <c r="A22" s="131"/>
      <c r="B22" s="136"/>
      <c r="C22" s="136"/>
      <c r="D22" s="136"/>
      <c r="E22" s="136"/>
      <c r="F22" s="136"/>
      <c r="G22" s="126" t="s">
        <v>137</v>
      </c>
      <c r="H22" s="126"/>
      <c r="I22" s="126"/>
      <c r="J22" s="126"/>
      <c r="K22" s="47" t="s">
        <v>104</v>
      </c>
      <c r="L22" s="46">
        <v>744</v>
      </c>
      <c r="M22" s="46">
        <v>80</v>
      </c>
      <c r="N22" s="46">
        <v>80</v>
      </c>
      <c r="O22" s="46">
        <v>80</v>
      </c>
      <c r="P22" s="46">
        <v>5</v>
      </c>
      <c r="Q22" s="46"/>
    </row>
    <row r="23" spans="1:17" s="44" customFormat="1" ht="41.25" customHeight="1" x14ac:dyDescent="0.2">
      <c r="A23" s="131" t="s">
        <v>163</v>
      </c>
      <c r="B23" s="136"/>
      <c r="C23" s="136"/>
      <c r="D23" s="136"/>
      <c r="E23" s="136"/>
      <c r="F23" s="136"/>
      <c r="G23" s="126" t="s">
        <v>160</v>
      </c>
      <c r="H23" s="126"/>
      <c r="I23" s="126"/>
      <c r="J23" s="126"/>
      <c r="K23" s="47" t="s">
        <v>104</v>
      </c>
      <c r="L23" s="46">
        <v>744</v>
      </c>
      <c r="M23" s="46">
        <v>100</v>
      </c>
      <c r="N23" s="46">
        <v>100</v>
      </c>
      <c r="O23" s="46">
        <v>100</v>
      </c>
      <c r="P23" s="46">
        <v>5</v>
      </c>
      <c r="Q23" s="46"/>
    </row>
    <row r="24" spans="1:17" s="44" customFormat="1" ht="29.25" customHeight="1" x14ac:dyDescent="0.2">
      <c r="A24" s="131"/>
      <c r="B24" s="136"/>
      <c r="C24" s="136"/>
      <c r="D24" s="136"/>
      <c r="E24" s="136"/>
      <c r="F24" s="136"/>
      <c r="G24" s="126" t="s">
        <v>164</v>
      </c>
      <c r="H24" s="126"/>
      <c r="I24" s="126"/>
      <c r="J24" s="126"/>
      <c r="K24" s="47" t="s">
        <v>104</v>
      </c>
      <c r="L24" s="46">
        <v>744</v>
      </c>
      <c r="M24" s="46">
        <v>80</v>
      </c>
      <c r="N24" s="46">
        <v>80</v>
      </c>
      <c r="O24" s="46">
        <v>80</v>
      </c>
      <c r="P24" s="46">
        <v>5</v>
      </c>
      <c r="Q24" s="46"/>
    </row>
    <row r="25" spans="1:17" s="44" customFormat="1" ht="42.75" customHeight="1" x14ac:dyDescent="0.2">
      <c r="A25" s="131" t="s">
        <v>165</v>
      </c>
      <c r="B25" s="136"/>
      <c r="C25" s="136"/>
      <c r="D25" s="136"/>
      <c r="E25" s="136"/>
      <c r="F25" s="136"/>
      <c r="G25" s="126" t="s">
        <v>160</v>
      </c>
      <c r="H25" s="126"/>
      <c r="I25" s="126"/>
      <c r="J25" s="126"/>
      <c r="K25" s="47" t="s">
        <v>104</v>
      </c>
      <c r="L25" s="46">
        <v>744</v>
      </c>
      <c r="M25" s="46">
        <v>100</v>
      </c>
      <c r="N25" s="46">
        <v>100</v>
      </c>
      <c r="O25" s="46">
        <v>100</v>
      </c>
      <c r="P25" s="46">
        <v>5</v>
      </c>
      <c r="Q25" s="46"/>
    </row>
    <row r="26" spans="1:17" s="44" customFormat="1" ht="29.25" customHeight="1" x14ac:dyDescent="0.2">
      <c r="A26" s="131"/>
      <c r="B26" s="136"/>
      <c r="C26" s="136"/>
      <c r="D26" s="136"/>
      <c r="E26" s="136"/>
      <c r="F26" s="136"/>
      <c r="G26" s="126" t="s">
        <v>164</v>
      </c>
      <c r="H26" s="126"/>
      <c r="I26" s="126"/>
      <c r="J26" s="126"/>
      <c r="K26" s="47" t="s">
        <v>104</v>
      </c>
      <c r="L26" s="46">
        <v>744</v>
      </c>
      <c r="M26" s="46">
        <v>80</v>
      </c>
      <c r="N26" s="46">
        <v>80</v>
      </c>
      <c r="O26" s="46">
        <v>80</v>
      </c>
      <c r="P26" s="46">
        <v>5</v>
      </c>
      <c r="Q26" s="46"/>
    </row>
    <row r="28" spans="1:17" x14ac:dyDescent="0.25">
      <c r="A28" s="7" t="s">
        <v>59</v>
      </c>
    </row>
    <row r="29" spans="1:17" hidden="1" x14ac:dyDescent="0.25">
      <c r="A29" s="7"/>
    </row>
    <row r="30" spans="1:17" s="10" customFormat="1" ht="72.75" customHeight="1" x14ac:dyDescent="0.2">
      <c r="A30" s="127" t="s">
        <v>22</v>
      </c>
      <c r="B30" s="127" t="s">
        <v>23</v>
      </c>
      <c r="C30" s="127"/>
      <c r="D30" s="127"/>
      <c r="E30" s="127" t="s">
        <v>24</v>
      </c>
      <c r="F30" s="127"/>
      <c r="G30" s="127" t="s">
        <v>40</v>
      </c>
      <c r="H30" s="127"/>
      <c r="I30" s="127"/>
      <c r="J30" s="127" t="s">
        <v>41</v>
      </c>
      <c r="K30" s="127"/>
      <c r="L30" s="127"/>
      <c r="M30" s="127" t="s">
        <v>28</v>
      </c>
      <c r="N30" s="127"/>
      <c r="O30" s="127"/>
      <c r="P30" s="127" t="s">
        <v>29</v>
      </c>
      <c r="Q30" s="127"/>
    </row>
    <row r="31" spans="1:17" s="10" customFormat="1" ht="12.75" customHeight="1" x14ac:dyDescent="0.2">
      <c r="A31" s="127"/>
      <c r="B31" s="127" t="s">
        <v>31</v>
      </c>
      <c r="C31" s="127" t="s">
        <v>32</v>
      </c>
      <c r="D31" s="127" t="s">
        <v>33</v>
      </c>
      <c r="E31" s="131" t="s">
        <v>34</v>
      </c>
      <c r="F31" s="127" t="s">
        <v>101</v>
      </c>
      <c r="G31" s="127" t="s">
        <v>27</v>
      </c>
      <c r="H31" s="127" t="s">
        <v>35</v>
      </c>
      <c r="I31" s="127"/>
      <c r="J31" s="65" t="s">
        <v>102</v>
      </c>
      <c r="K31" s="65" t="s">
        <v>103</v>
      </c>
      <c r="L31" s="65" t="s">
        <v>170</v>
      </c>
      <c r="M31" s="65" t="s">
        <v>102</v>
      </c>
      <c r="N31" s="65" t="s">
        <v>103</v>
      </c>
      <c r="O31" s="65" t="s">
        <v>170</v>
      </c>
      <c r="P31" s="127" t="s">
        <v>55</v>
      </c>
      <c r="Q31" s="127" t="s">
        <v>56</v>
      </c>
    </row>
    <row r="32" spans="1:17" s="10" customFormat="1" ht="36.75" customHeight="1" x14ac:dyDescent="0.2">
      <c r="A32" s="127"/>
      <c r="B32" s="127"/>
      <c r="C32" s="127"/>
      <c r="D32" s="127"/>
      <c r="E32" s="131"/>
      <c r="F32" s="127"/>
      <c r="G32" s="127"/>
      <c r="H32" s="59" t="s">
        <v>26</v>
      </c>
      <c r="I32" s="59" t="s">
        <v>36</v>
      </c>
      <c r="J32" s="62" t="s">
        <v>37</v>
      </c>
      <c r="K32" s="62" t="s">
        <v>38</v>
      </c>
      <c r="L32" s="62" t="s">
        <v>39</v>
      </c>
      <c r="M32" s="62" t="s">
        <v>37</v>
      </c>
      <c r="N32" s="62" t="s">
        <v>38</v>
      </c>
      <c r="O32" s="62" t="s">
        <v>39</v>
      </c>
      <c r="P32" s="127"/>
      <c r="Q32" s="127"/>
    </row>
    <row r="33" spans="1:17" s="10" customFormat="1" ht="20.25" customHeight="1" x14ac:dyDescent="0.2">
      <c r="A33" s="22">
        <v>1</v>
      </c>
      <c r="B33" s="22">
        <v>2</v>
      </c>
      <c r="C33" s="22">
        <v>3</v>
      </c>
      <c r="D33" s="22">
        <v>4</v>
      </c>
      <c r="E33" s="22">
        <v>5</v>
      </c>
      <c r="F33" s="22">
        <v>6</v>
      </c>
      <c r="G33" s="22">
        <v>7</v>
      </c>
      <c r="H33" s="22">
        <v>8</v>
      </c>
      <c r="I33" s="22">
        <v>9</v>
      </c>
      <c r="J33" s="22">
        <v>10</v>
      </c>
      <c r="K33" s="22">
        <v>11</v>
      </c>
      <c r="L33" s="22">
        <v>12</v>
      </c>
      <c r="M33" s="22">
        <v>13</v>
      </c>
      <c r="N33" s="22">
        <v>14</v>
      </c>
      <c r="O33" s="22">
        <v>15</v>
      </c>
      <c r="P33" s="22">
        <v>16</v>
      </c>
      <c r="Q33" s="22">
        <v>17</v>
      </c>
    </row>
    <row r="34" spans="1:17" s="48" customFormat="1" ht="39.75" customHeight="1" x14ac:dyDescent="0.2">
      <c r="A34" s="60" t="s">
        <v>159</v>
      </c>
      <c r="B34" s="49"/>
      <c r="C34" s="49"/>
      <c r="D34" s="49"/>
      <c r="E34" s="49"/>
      <c r="F34" s="49"/>
      <c r="G34" s="60" t="s">
        <v>128</v>
      </c>
      <c r="H34" s="46" t="s">
        <v>105</v>
      </c>
      <c r="I34" s="51" t="s">
        <v>106</v>
      </c>
      <c r="J34" s="46">
        <v>181</v>
      </c>
      <c r="K34" s="46">
        <v>181</v>
      </c>
      <c r="L34" s="46">
        <v>181</v>
      </c>
      <c r="M34" s="46">
        <v>0</v>
      </c>
      <c r="N34" s="45">
        <v>0</v>
      </c>
      <c r="O34" s="46">
        <v>0</v>
      </c>
      <c r="P34" s="46">
        <v>5</v>
      </c>
      <c r="Q34" s="46">
        <f>ROUND(J34*5%,-0.1)</f>
        <v>9</v>
      </c>
    </row>
    <row r="35" spans="1:17" s="48" customFormat="1" ht="39.75" customHeight="1" x14ac:dyDescent="0.2">
      <c r="A35" s="60" t="s">
        <v>163</v>
      </c>
      <c r="B35" s="49"/>
      <c r="C35" s="49"/>
      <c r="D35" s="49"/>
      <c r="E35" s="49"/>
      <c r="F35" s="49"/>
      <c r="G35" s="60" t="s">
        <v>128</v>
      </c>
      <c r="H35" s="46" t="s">
        <v>105</v>
      </c>
      <c r="I35" s="51" t="s">
        <v>106</v>
      </c>
      <c r="J35" s="46">
        <v>207</v>
      </c>
      <c r="K35" s="46">
        <v>207</v>
      </c>
      <c r="L35" s="46">
        <v>207</v>
      </c>
      <c r="M35" s="46">
        <v>0</v>
      </c>
      <c r="N35" s="45">
        <v>0</v>
      </c>
      <c r="O35" s="46">
        <v>0</v>
      </c>
      <c r="P35" s="46">
        <v>5</v>
      </c>
      <c r="Q35" s="46">
        <f>ROUND(J35*5%,-0.1)</f>
        <v>10</v>
      </c>
    </row>
    <row r="36" spans="1:17" s="48" customFormat="1" ht="39.75" customHeight="1" x14ac:dyDescent="0.2">
      <c r="A36" s="60" t="s">
        <v>165</v>
      </c>
      <c r="B36" s="49"/>
      <c r="C36" s="49"/>
      <c r="D36" s="49"/>
      <c r="E36" s="49"/>
      <c r="F36" s="49"/>
      <c r="G36" s="60" t="s">
        <v>128</v>
      </c>
      <c r="H36" s="46" t="s">
        <v>105</v>
      </c>
      <c r="I36" s="51" t="s">
        <v>106</v>
      </c>
      <c r="J36" s="46">
        <v>13</v>
      </c>
      <c r="K36" s="46">
        <v>13</v>
      </c>
      <c r="L36" s="46">
        <v>13</v>
      </c>
      <c r="M36" s="46">
        <v>0</v>
      </c>
      <c r="N36" s="45">
        <v>0</v>
      </c>
      <c r="O36" s="46">
        <v>0</v>
      </c>
      <c r="P36" s="46">
        <v>5</v>
      </c>
      <c r="Q36" s="46">
        <f>ROUND(J36*5%,-0.1)</f>
        <v>1</v>
      </c>
    </row>
    <row r="38" spans="1:17" x14ac:dyDescent="0.25">
      <c r="A38" s="7" t="s">
        <v>42</v>
      </c>
    </row>
    <row r="40" spans="1:17" x14ac:dyDescent="0.25">
      <c r="A40" s="114" t="s">
        <v>43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</row>
    <row r="41" spans="1:17" x14ac:dyDescent="0.25">
      <c r="A41" s="114" t="s">
        <v>44</v>
      </c>
      <c r="B41" s="114"/>
      <c r="C41" s="114" t="s">
        <v>45</v>
      </c>
      <c r="D41" s="114"/>
      <c r="E41" s="61" t="s">
        <v>46</v>
      </c>
      <c r="F41" s="61" t="s">
        <v>11</v>
      </c>
      <c r="G41" s="114" t="s">
        <v>26</v>
      </c>
      <c r="H41" s="114"/>
      <c r="I41" s="114"/>
      <c r="J41" s="114"/>
      <c r="K41" s="114"/>
      <c r="L41" s="114"/>
      <c r="M41" s="114"/>
      <c r="N41" s="114"/>
      <c r="O41" s="114"/>
      <c r="P41" s="114"/>
      <c r="Q41" s="114"/>
    </row>
    <row r="42" spans="1:17" x14ac:dyDescent="0.25">
      <c r="A42" s="114">
        <v>1</v>
      </c>
      <c r="B42" s="114"/>
      <c r="C42" s="114">
        <v>2</v>
      </c>
      <c r="D42" s="114"/>
      <c r="E42" s="61">
        <v>3</v>
      </c>
      <c r="F42" s="61">
        <v>4</v>
      </c>
      <c r="G42" s="114">
        <v>5</v>
      </c>
      <c r="H42" s="114"/>
      <c r="I42" s="114"/>
      <c r="J42" s="114"/>
      <c r="K42" s="114"/>
      <c r="L42" s="114"/>
      <c r="M42" s="114"/>
      <c r="N42" s="114"/>
      <c r="O42" s="114"/>
      <c r="P42" s="114"/>
      <c r="Q42" s="114"/>
    </row>
    <row r="43" spans="1:17" ht="18.75" customHeight="1" x14ac:dyDescent="0.25">
      <c r="A43" s="114"/>
      <c r="B43" s="114"/>
      <c r="C43" s="115"/>
      <c r="D43" s="115"/>
      <c r="E43" s="50"/>
      <c r="F43" s="61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</row>
    <row r="45" spans="1:17" x14ac:dyDescent="0.25">
      <c r="A45" s="23" t="s">
        <v>47</v>
      </c>
    </row>
    <row r="46" spans="1:17" x14ac:dyDescent="0.25">
      <c r="A46" s="30"/>
    </row>
    <row r="47" spans="1:17" x14ac:dyDescent="0.25">
      <c r="A47" s="23" t="s">
        <v>49</v>
      </c>
    </row>
    <row r="48" spans="1:17" ht="63.75" customHeight="1" x14ac:dyDescent="0.25">
      <c r="A48" s="133" t="s">
        <v>148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1:17" ht="38.25" customHeight="1" x14ac:dyDescent="0.25">
      <c r="A49" s="133" t="s">
        <v>107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</row>
    <row r="50" spans="1:17" ht="36" customHeight="1" x14ac:dyDescent="0.25">
      <c r="A50" s="133" t="s">
        <v>108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</row>
    <row r="51" spans="1:17" ht="15" customHeight="1" x14ac:dyDescent="0.25">
      <c r="A51" s="133" t="s">
        <v>171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</row>
    <row r="52" spans="1:17" x14ac:dyDescent="0.25">
      <c r="A52" s="30"/>
    </row>
    <row r="53" spans="1:17" x14ac:dyDescent="0.25">
      <c r="A53" s="23" t="s">
        <v>48</v>
      </c>
    </row>
    <row r="55" spans="1:17" x14ac:dyDescent="0.25">
      <c r="A55" s="114" t="s">
        <v>50</v>
      </c>
      <c r="B55" s="114"/>
      <c r="C55" s="114"/>
      <c r="D55" s="114"/>
      <c r="E55" s="114"/>
      <c r="F55" s="114" t="s">
        <v>51</v>
      </c>
      <c r="G55" s="114"/>
      <c r="H55" s="114"/>
      <c r="I55" s="114"/>
      <c r="J55" s="114"/>
      <c r="K55" s="114"/>
      <c r="L55" s="114"/>
      <c r="M55" s="114"/>
      <c r="N55" s="114"/>
      <c r="O55" s="114" t="s">
        <v>52</v>
      </c>
      <c r="P55" s="114"/>
      <c r="Q55" s="114"/>
    </row>
    <row r="56" spans="1:17" x14ac:dyDescent="0.25">
      <c r="A56" s="114">
        <v>1</v>
      </c>
      <c r="B56" s="114"/>
      <c r="C56" s="114"/>
      <c r="D56" s="114"/>
      <c r="E56" s="114"/>
      <c r="F56" s="114">
        <v>2</v>
      </c>
      <c r="G56" s="114"/>
      <c r="H56" s="114"/>
      <c r="I56" s="114"/>
      <c r="J56" s="114"/>
      <c r="K56" s="114">
        <v>2</v>
      </c>
      <c r="L56" s="114"/>
      <c r="M56" s="114"/>
      <c r="N56" s="114"/>
      <c r="O56" s="114">
        <v>3</v>
      </c>
      <c r="P56" s="114"/>
      <c r="Q56" s="114"/>
    </row>
    <row r="57" spans="1:17" ht="58.5" customHeight="1" x14ac:dyDescent="0.25">
      <c r="A57" s="135" t="s">
        <v>109</v>
      </c>
      <c r="B57" s="135"/>
      <c r="C57" s="135"/>
      <c r="D57" s="135"/>
      <c r="E57" s="135"/>
      <c r="F57" s="135" t="s">
        <v>110</v>
      </c>
      <c r="G57" s="135"/>
      <c r="H57" s="135"/>
      <c r="I57" s="135"/>
      <c r="J57" s="135"/>
      <c r="K57" s="135"/>
      <c r="L57" s="135"/>
      <c r="M57" s="135"/>
      <c r="N57" s="135"/>
      <c r="O57" s="114" t="s">
        <v>111</v>
      </c>
      <c r="P57" s="114"/>
      <c r="Q57" s="114"/>
    </row>
    <row r="58" spans="1:17" ht="58.5" customHeight="1" x14ac:dyDescent="0.25">
      <c r="A58" s="135" t="s">
        <v>112</v>
      </c>
      <c r="B58" s="135"/>
      <c r="C58" s="135"/>
      <c r="D58" s="135"/>
      <c r="E58" s="135"/>
      <c r="F58" s="135" t="s">
        <v>110</v>
      </c>
      <c r="G58" s="135"/>
      <c r="H58" s="135"/>
      <c r="I58" s="135"/>
      <c r="J58" s="135"/>
      <c r="K58" s="135"/>
      <c r="L58" s="135"/>
      <c r="M58" s="135"/>
      <c r="N58" s="135"/>
      <c r="O58" s="114" t="s">
        <v>111</v>
      </c>
      <c r="P58" s="114"/>
      <c r="Q58" s="114"/>
    </row>
  </sheetData>
  <mergeCells count="88">
    <mergeCell ref="A58:E58"/>
    <mergeCell ref="F58:N58"/>
    <mergeCell ref="O58:Q58"/>
    <mergeCell ref="A56:E56"/>
    <mergeCell ref="F56:N56"/>
    <mergeCell ref="O56:Q56"/>
    <mergeCell ref="A57:E57"/>
    <mergeCell ref="F57:N57"/>
    <mergeCell ref="O57:Q57"/>
    <mergeCell ref="F25:F26"/>
    <mergeCell ref="G25:J25"/>
    <mergeCell ref="G26:J26"/>
    <mergeCell ref="A30:A32"/>
    <mergeCell ref="B30:D30"/>
    <mergeCell ref="E30:F30"/>
    <mergeCell ref="G30:I30"/>
    <mergeCell ref="J30:L30"/>
    <mergeCell ref="B31:B32"/>
    <mergeCell ref="C31:C32"/>
    <mergeCell ref="D31:D32"/>
    <mergeCell ref="E31:E32"/>
    <mergeCell ref="F31:F32"/>
    <mergeCell ref="G31:G32"/>
    <mergeCell ref="H31:I31"/>
    <mergeCell ref="A25:A26"/>
    <mergeCell ref="B25:B26"/>
    <mergeCell ref="C25:C26"/>
    <mergeCell ref="D25:D26"/>
    <mergeCell ref="E25:E26"/>
    <mergeCell ref="A1:Q1"/>
    <mergeCell ref="H3:I3"/>
    <mergeCell ref="A7:Q7"/>
    <mergeCell ref="A10:Q10"/>
    <mergeCell ref="A15:A17"/>
    <mergeCell ref="B15:D15"/>
    <mergeCell ref="E15:F15"/>
    <mergeCell ref="G15:L15"/>
    <mergeCell ref="M15:O15"/>
    <mergeCell ref="P15:Q15"/>
    <mergeCell ref="K16:L16"/>
    <mergeCell ref="P16:P17"/>
    <mergeCell ref="Q16:Q17"/>
    <mergeCell ref="G18:J18"/>
    <mergeCell ref="A19:A22"/>
    <mergeCell ref="B19:B22"/>
    <mergeCell ref="C19:C22"/>
    <mergeCell ref="D19:D22"/>
    <mergeCell ref="E19:E22"/>
    <mergeCell ref="F19:F22"/>
    <mergeCell ref="B16:B17"/>
    <mergeCell ref="C16:C17"/>
    <mergeCell ref="D16:D17"/>
    <mergeCell ref="E16:E17"/>
    <mergeCell ref="F16:F17"/>
    <mergeCell ref="G16:J17"/>
    <mergeCell ref="G19:J19"/>
    <mergeCell ref="G20:J20"/>
    <mergeCell ref="G21:J21"/>
    <mergeCell ref="G22:J22"/>
    <mergeCell ref="A23:A24"/>
    <mergeCell ref="B23:B24"/>
    <mergeCell ref="C23:C24"/>
    <mergeCell ref="D23:D24"/>
    <mergeCell ref="E23:E24"/>
    <mergeCell ref="F23:F24"/>
    <mergeCell ref="G23:J23"/>
    <mergeCell ref="G24:J24"/>
    <mergeCell ref="M30:O30"/>
    <mergeCell ref="P30:Q30"/>
    <mergeCell ref="A42:B42"/>
    <mergeCell ref="C42:D42"/>
    <mergeCell ref="G42:Q42"/>
    <mergeCell ref="P31:P32"/>
    <mergeCell ref="Q31:Q32"/>
    <mergeCell ref="A40:Q40"/>
    <mergeCell ref="A41:B41"/>
    <mergeCell ref="C41:D41"/>
    <mergeCell ref="G41:Q41"/>
    <mergeCell ref="A43:B43"/>
    <mergeCell ref="C43:D43"/>
    <mergeCell ref="G43:Q43"/>
    <mergeCell ref="A48:Q48"/>
    <mergeCell ref="A49:Q49"/>
    <mergeCell ref="A50:Q50"/>
    <mergeCell ref="A51:Q51"/>
    <mergeCell ref="A55:E55"/>
    <mergeCell ref="F55:N55"/>
    <mergeCell ref="O55:Q55"/>
  </mergeCells>
  <pageMargins left="0.23622047244094491" right="0.23622047244094491" top="0.74803149606299213" bottom="0.74803149606299213" header="0.31496062992125984" footer="0.31496062992125984"/>
  <pageSetup paperSize="9" scale="67" fitToHeight="4" orientation="landscape" r:id="rId1"/>
  <rowBreaks count="2" manualBreakCount="2">
    <brk id="26" max="16383" man="1"/>
    <brk id="4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view="pageBreakPreview" topLeftCell="A24" zoomScaleNormal="100" zoomScaleSheetLayoutView="100" workbookViewId="0">
      <selection activeCell="J30" sqref="J30:L31"/>
    </sheetView>
  </sheetViews>
  <sheetFormatPr defaultColWidth="1.140625" defaultRowHeight="15.75" x14ac:dyDescent="0.25"/>
  <cols>
    <col min="1" max="1" width="22.5703125" style="53" customWidth="1"/>
    <col min="2" max="4" width="10.42578125" style="53" customWidth="1"/>
    <col min="5" max="5" width="11.85546875" style="53" customWidth="1"/>
    <col min="6" max="6" width="15.28515625" style="53" customWidth="1"/>
    <col min="7" max="7" width="12.7109375" style="53" customWidth="1"/>
    <col min="8" max="9" width="10.42578125" style="53" customWidth="1"/>
    <col min="10" max="10" width="21.140625" style="53" customWidth="1"/>
    <col min="11" max="11" width="11" style="53" customWidth="1"/>
    <col min="12" max="15" width="10.42578125" style="53" customWidth="1"/>
    <col min="16" max="16" width="13.28515625" style="53" customWidth="1"/>
    <col min="17" max="17" width="14.28515625" style="53" customWidth="1"/>
    <col min="18" max="16384" width="1.140625" style="53"/>
  </cols>
  <sheetData>
    <row r="1" spans="1:24" x14ac:dyDescent="0.25">
      <c r="A1" s="78" t="s">
        <v>21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8"/>
    </row>
    <row r="2" spans="1:24" s="10" customFormat="1" ht="11.25" x14ac:dyDescent="0.2"/>
    <row r="3" spans="1:24" x14ac:dyDescent="0.25">
      <c r="G3" s="53" t="s">
        <v>10</v>
      </c>
      <c r="H3" s="79">
        <v>5</v>
      </c>
      <c r="I3" s="79"/>
    </row>
    <row r="5" spans="1:24" s="10" customFormat="1" ht="11.25" customHeight="1" x14ac:dyDescent="0.2"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4" x14ac:dyDescent="0.25">
      <c r="A6" s="7" t="s">
        <v>53</v>
      </c>
      <c r="D6" s="32"/>
      <c r="E6" s="32"/>
      <c r="F6" s="32"/>
      <c r="G6" s="32"/>
      <c r="H6" s="32"/>
      <c r="I6" s="32"/>
      <c r="J6" s="32"/>
      <c r="K6" s="32"/>
      <c r="L6" s="32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x14ac:dyDescent="0.25">
      <c r="A7" s="132" t="s">
        <v>149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31"/>
      <c r="S7" s="31"/>
      <c r="T7" s="31"/>
      <c r="U7" s="31"/>
      <c r="V7" s="31"/>
      <c r="W7" s="31"/>
      <c r="X7" s="31"/>
    </row>
    <row r="8" spans="1:24" x14ac:dyDescent="0.25">
      <c r="A8" s="7"/>
    </row>
    <row r="9" spans="1:24" x14ac:dyDescent="0.25">
      <c r="A9" s="7" t="s">
        <v>54</v>
      </c>
      <c r="D9" s="32"/>
      <c r="E9" s="32"/>
      <c r="F9" s="32"/>
      <c r="G9" s="32"/>
      <c r="H9" s="32"/>
      <c r="I9" s="32"/>
      <c r="J9" s="32"/>
      <c r="K9" s="32"/>
      <c r="L9" s="32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x14ac:dyDescent="0.25">
      <c r="A10" s="132" t="s">
        <v>131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31"/>
      <c r="S10" s="31"/>
      <c r="T10" s="31"/>
      <c r="U10" s="31"/>
      <c r="V10" s="31"/>
      <c r="W10" s="31"/>
      <c r="X10" s="31"/>
    </row>
    <row r="11" spans="1:24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24" x14ac:dyDescent="0.25">
      <c r="A12" s="7" t="s">
        <v>57</v>
      </c>
    </row>
    <row r="13" spans="1:24" x14ac:dyDescent="0.25">
      <c r="A13" s="7" t="s">
        <v>58</v>
      </c>
    </row>
    <row r="14" spans="1:24" x14ac:dyDescent="0.25">
      <c r="A14" s="7"/>
    </row>
    <row r="15" spans="1:24" s="10" customFormat="1" ht="86.25" customHeight="1" x14ac:dyDescent="0.2">
      <c r="A15" s="127" t="s">
        <v>22</v>
      </c>
      <c r="B15" s="127" t="s">
        <v>23</v>
      </c>
      <c r="C15" s="127"/>
      <c r="D15" s="127"/>
      <c r="E15" s="127" t="s">
        <v>24</v>
      </c>
      <c r="F15" s="127"/>
      <c r="G15" s="127" t="s">
        <v>25</v>
      </c>
      <c r="H15" s="127"/>
      <c r="I15" s="127"/>
      <c r="J15" s="127"/>
      <c r="K15" s="127"/>
      <c r="L15" s="127"/>
      <c r="M15" s="127" t="s">
        <v>91</v>
      </c>
      <c r="N15" s="127"/>
      <c r="O15" s="127"/>
      <c r="P15" s="127" t="s">
        <v>29</v>
      </c>
      <c r="Q15" s="127"/>
    </row>
    <row r="16" spans="1:24" s="10" customFormat="1" ht="21.75" customHeight="1" x14ac:dyDescent="0.2">
      <c r="A16" s="127"/>
      <c r="B16" s="127" t="s">
        <v>31</v>
      </c>
      <c r="C16" s="127" t="s">
        <v>32</v>
      </c>
      <c r="D16" s="127" t="s">
        <v>33</v>
      </c>
      <c r="E16" s="131" t="s">
        <v>34</v>
      </c>
      <c r="F16" s="127" t="s">
        <v>101</v>
      </c>
      <c r="G16" s="127" t="s">
        <v>27</v>
      </c>
      <c r="H16" s="127"/>
      <c r="I16" s="127"/>
      <c r="J16" s="127"/>
      <c r="K16" s="127" t="s">
        <v>35</v>
      </c>
      <c r="L16" s="127"/>
      <c r="M16" s="65" t="s">
        <v>102</v>
      </c>
      <c r="N16" s="65" t="s">
        <v>103</v>
      </c>
      <c r="O16" s="65" t="s">
        <v>170</v>
      </c>
      <c r="P16" s="127" t="s">
        <v>55</v>
      </c>
      <c r="Q16" s="127" t="s">
        <v>56</v>
      </c>
    </row>
    <row r="17" spans="1:17" s="10" customFormat="1" ht="42.75" customHeight="1" x14ac:dyDescent="0.2">
      <c r="A17" s="127"/>
      <c r="B17" s="127"/>
      <c r="C17" s="127"/>
      <c r="D17" s="127"/>
      <c r="E17" s="131"/>
      <c r="F17" s="127"/>
      <c r="G17" s="127"/>
      <c r="H17" s="127"/>
      <c r="I17" s="127"/>
      <c r="J17" s="127"/>
      <c r="K17" s="56" t="s">
        <v>26</v>
      </c>
      <c r="L17" s="56" t="s">
        <v>36</v>
      </c>
      <c r="M17" s="55" t="s">
        <v>37</v>
      </c>
      <c r="N17" s="55" t="s">
        <v>38</v>
      </c>
      <c r="O17" s="55" t="s">
        <v>39</v>
      </c>
      <c r="P17" s="127"/>
      <c r="Q17" s="127"/>
    </row>
    <row r="18" spans="1:17" s="10" customFormat="1" ht="17.25" customHeight="1" x14ac:dyDescent="0.2">
      <c r="A18" s="22">
        <v>1</v>
      </c>
      <c r="B18" s="22">
        <v>2</v>
      </c>
      <c r="C18" s="22">
        <v>3</v>
      </c>
      <c r="D18" s="22">
        <v>4</v>
      </c>
      <c r="E18" s="22">
        <v>5</v>
      </c>
      <c r="F18" s="22">
        <v>6</v>
      </c>
      <c r="G18" s="128">
        <v>7</v>
      </c>
      <c r="H18" s="129"/>
      <c r="I18" s="129"/>
      <c r="J18" s="130"/>
      <c r="K18" s="22">
        <v>8</v>
      </c>
      <c r="L18" s="22">
        <v>9</v>
      </c>
      <c r="M18" s="22">
        <v>10</v>
      </c>
      <c r="N18" s="22">
        <v>11</v>
      </c>
      <c r="O18" s="22">
        <v>12</v>
      </c>
      <c r="P18" s="22">
        <v>13</v>
      </c>
      <c r="Q18" s="22">
        <v>14</v>
      </c>
    </row>
    <row r="19" spans="1:17" s="44" customFormat="1" ht="37.5" customHeight="1" x14ac:dyDescent="0.2">
      <c r="A19" s="131" t="s">
        <v>150</v>
      </c>
      <c r="B19" s="136" t="s">
        <v>99</v>
      </c>
      <c r="C19" s="136" t="s">
        <v>99</v>
      </c>
      <c r="D19" s="136" t="s">
        <v>99</v>
      </c>
      <c r="E19" s="136" t="s">
        <v>100</v>
      </c>
      <c r="F19" s="136"/>
      <c r="G19" s="126" t="s">
        <v>151</v>
      </c>
      <c r="H19" s="126"/>
      <c r="I19" s="126"/>
      <c r="J19" s="126"/>
      <c r="K19" s="47" t="s">
        <v>104</v>
      </c>
      <c r="L19" s="46">
        <v>744</v>
      </c>
      <c r="M19" s="46">
        <v>80</v>
      </c>
      <c r="N19" s="46">
        <v>80</v>
      </c>
      <c r="O19" s="46">
        <v>80</v>
      </c>
      <c r="P19" s="46">
        <v>5</v>
      </c>
      <c r="Q19" s="46"/>
    </row>
    <row r="20" spans="1:17" s="44" customFormat="1" ht="27" customHeight="1" x14ac:dyDescent="0.2">
      <c r="A20" s="131"/>
      <c r="B20" s="136"/>
      <c r="C20" s="136"/>
      <c r="D20" s="136"/>
      <c r="E20" s="136"/>
      <c r="F20" s="136"/>
      <c r="G20" s="126" t="s">
        <v>152</v>
      </c>
      <c r="H20" s="126"/>
      <c r="I20" s="126"/>
      <c r="J20" s="126"/>
      <c r="K20" s="47" t="s">
        <v>104</v>
      </c>
      <c r="L20" s="46">
        <v>744</v>
      </c>
      <c r="M20" s="46">
        <v>100</v>
      </c>
      <c r="N20" s="46">
        <v>100</v>
      </c>
      <c r="O20" s="46">
        <v>100</v>
      </c>
      <c r="P20" s="46">
        <v>5</v>
      </c>
      <c r="Q20" s="46"/>
    </row>
    <row r="21" spans="1:17" s="44" customFormat="1" ht="42.75" customHeight="1" x14ac:dyDescent="0.2">
      <c r="A21" s="131"/>
      <c r="B21" s="136"/>
      <c r="C21" s="136"/>
      <c r="D21" s="136"/>
      <c r="E21" s="136"/>
      <c r="F21" s="136"/>
      <c r="G21" s="126" t="s">
        <v>153</v>
      </c>
      <c r="H21" s="126"/>
      <c r="I21" s="126"/>
      <c r="J21" s="126"/>
      <c r="K21" s="47" t="s">
        <v>104</v>
      </c>
      <c r="L21" s="46">
        <v>744</v>
      </c>
      <c r="M21" s="46">
        <v>100</v>
      </c>
      <c r="N21" s="46">
        <v>100</v>
      </c>
      <c r="O21" s="46">
        <v>100</v>
      </c>
      <c r="P21" s="46">
        <v>5</v>
      </c>
      <c r="Q21" s="46"/>
    </row>
    <row r="22" spans="1:17" s="44" customFormat="1" ht="29.25" customHeight="1" x14ac:dyDescent="0.2">
      <c r="A22" s="131"/>
      <c r="B22" s="136"/>
      <c r="C22" s="136"/>
      <c r="D22" s="136"/>
      <c r="E22" s="136"/>
      <c r="F22" s="136"/>
      <c r="G22" s="126" t="s">
        <v>154</v>
      </c>
      <c r="H22" s="126"/>
      <c r="I22" s="126"/>
      <c r="J22" s="126"/>
      <c r="K22" s="47" t="s">
        <v>104</v>
      </c>
      <c r="L22" s="46">
        <v>744</v>
      </c>
      <c r="M22" s="46">
        <v>2</v>
      </c>
      <c r="N22" s="46">
        <v>2</v>
      </c>
      <c r="O22" s="46">
        <v>2</v>
      </c>
      <c r="P22" s="46">
        <v>5</v>
      </c>
      <c r="Q22" s="46"/>
    </row>
    <row r="24" spans="1:17" x14ac:dyDescent="0.25">
      <c r="A24" s="7" t="s">
        <v>59</v>
      </c>
    </row>
    <row r="25" spans="1:17" hidden="1" x14ac:dyDescent="0.25">
      <c r="A25" s="7"/>
    </row>
    <row r="26" spans="1:17" s="10" customFormat="1" ht="72.75" customHeight="1" x14ac:dyDescent="0.2">
      <c r="A26" s="127" t="s">
        <v>22</v>
      </c>
      <c r="B26" s="127" t="s">
        <v>23</v>
      </c>
      <c r="C26" s="127"/>
      <c r="D26" s="127"/>
      <c r="E26" s="127" t="s">
        <v>24</v>
      </c>
      <c r="F26" s="127"/>
      <c r="G26" s="127" t="s">
        <v>40</v>
      </c>
      <c r="H26" s="127"/>
      <c r="I26" s="127"/>
      <c r="J26" s="127" t="s">
        <v>41</v>
      </c>
      <c r="K26" s="127"/>
      <c r="L26" s="127"/>
      <c r="M26" s="127" t="s">
        <v>28</v>
      </c>
      <c r="N26" s="127"/>
      <c r="O26" s="127"/>
      <c r="P26" s="127" t="s">
        <v>29</v>
      </c>
      <c r="Q26" s="127"/>
    </row>
    <row r="27" spans="1:17" s="10" customFormat="1" ht="12.75" customHeight="1" x14ac:dyDescent="0.2">
      <c r="A27" s="127"/>
      <c r="B27" s="127" t="s">
        <v>31</v>
      </c>
      <c r="C27" s="127" t="s">
        <v>32</v>
      </c>
      <c r="D27" s="127" t="s">
        <v>33</v>
      </c>
      <c r="E27" s="131" t="s">
        <v>34</v>
      </c>
      <c r="F27" s="127" t="s">
        <v>101</v>
      </c>
      <c r="G27" s="127" t="s">
        <v>27</v>
      </c>
      <c r="H27" s="127" t="s">
        <v>35</v>
      </c>
      <c r="I27" s="127"/>
      <c r="J27" s="65" t="s">
        <v>102</v>
      </c>
      <c r="K27" s="65" t="s">
        <v>103</v>
      </c>
      <c r="L27" s="65" t="s">
        <v>170</v>
      </c>
      <c r="M27" s="65" t="s">
        <v>102</v>
      </c>
      <c r="N27" s="65" t="s">
        <v>103</v>
      </c>
      <c r="O27" s="65" t="s">
        <v>170</v>
      </c>
      <c r="P27" s="127" t="s">
        <v>55</v>
      </c>
      <c r="Q27" s="127" t="s">
        <v>56</v>
      </c>
    </row>
    <row r="28" spans="1:17" s="10" customFormat="1" ht="36.75" customHeight="1" x14ac:dyDescent="0.2">
      <c r="A28" s="127"/>
      <c r="B28" s="127"/>
      <c r="C28" s="127"/>
      <c r="D28" s="127"/>
      <c r="E28" s="131"/>
      <c r="F28" s="127"/>
      <c r="G28" s="127"/>
      <c r="H28" s="56" t="s">
        <v>26</v>
      </c>
      <c r="I28" s="56" t="s">
        <v>36</v>
      </c>
      <c r="J28" s="55" t="s">
        <v>37</v>
      </c>
      <c r="K28" s="55" t="s">
        <v>38</v>
      </c>
      <c r="L28" s="55" t="s">
        <v>39</v>
      </c>
      <c r="M28" s="55" t="s">
        <v>37</v>
      </c>
      <c r="N28" s="55" t="s">
        <v>38</v>
      </c>
      <c r="O28" s="55" t="s">
        <v>39</v>
      </c>
      <c r="P28" s="127"/>
      <c r="Q28" s="127"/>
    </row>
    <row r="29" spans="1:17" s="10" customFormat="1" ht="20.25" customHeight="1" x14ac:dyDescent="0.2">
      <c r="A29" s="22">
        <v>1</v>
      </c>
      <c r="B29" s="22">
        <v>2</v>
      </c>
      <c r="C29" s="22">
        <v>3</v>
      </c>
      <c r="D29" s="22">
        <v>4</v>
      </c>
      <c r="E29" s="22">
        <v>5</v>
      </c>
      <c r="F29" s="22">
        <v>6</v>
      </c>
      <c r="G29" s="22">
        <v>7</v>
      </c>
      <c r="H29" s="22">
        <v>8</v>
      </c>
      <c r="I29" s="22">
        <v>9</v>
      </c>
      <c r="J29" s="22">
        <v>10</v>
      </c>
      <c r="K29" s="22">
        <v>11</v>
      </c>
      <c r="L29" s="22">
        <v>12</v>
      </c>
      <c r="M29" s="22">
        <v>13</v>
      </c>
      <c r="N29" s="22">
        <v>14</v>
      </c>
      <c r="O29" s="22">
        <v>15</v>
      </c>
      <c r="P29" s="22">
        <v>16</v>
      </c>
      <c r="Q29" s="22">
        <v>17</v>
      </c>
    </row>
    <row r="30" spans="1:17" s="48" customFormat="1" ht="39.75" customHeight="1" x14ac:dyDescent="0.2">
      <c r="A30" s="57" t="s">
        <v>150</v>
      </c>
      <c r="B30" s="49" t="s">
        <v>98</v>
      </c>
      <c r="C30" s="49" t="s">
        <v>98</v>
      </c>
      <c r="D30" s="49" t="s">
        <v>98</v>
      </c>
      <c r="E30" s="49" t="s">
        <v>100</v>
      </c>
      <c r="F30" s="49"/>
      <c r="G30" s="57" t="s">
        <v>128</v>
      </c>
      <c r="H30" s="46" t="s">
        <v>105</v>
      </c>
      <c r="I30" s="51" t="s">
        <v>106</v>
      </c>
      <c r="J30" s="45">
        <v>451</v>
      </c>
      <c r="K30" s="45">
        <v>451</v>
      </c>
      <c r="L30" s="45">
        <v>451</v>
      </c>
      <c r="M30" s="46">
        <v>0</v>
      </c>
      <c r="N30" s="45">
        <v>0</v>
      </c>
      <c r="O30" s="46">
        <v>0</v>
      </c>
      <c r="P30" s="45">
        <v>5</v>
      </c>
      <c r="Q30" s="45">
        <f>ROUND(J30*5%,-0.1)</f>
        <v>23</v>
      </c>
    </row>
    <row r="31" spans="1:17" s="48" customFormat="1" ht="39.75" customHeight="1" x14ac:dyDescent="0.2">
      <c r="A31" s="57" t="s">
        <v>150</v>
      </c>
      <c r="B31" s="49" t="s">
        <v>98</v>
      </c>
      <c r="C31" s="49" t="s">
        <v>98</v>
      </c>
      <c r="D31" s="49" t="s">
        <v>98</v>
      </c>
      <c r="E31" s="49" t="s">
        <v>100</v>
      </c>
      <c r="F31" s="49"/>
      <c r="G31" s="57" t="s">
        <v>155</v>
      </c>
      <c r="H31" s="57" t="s">
        <v>155</v>
      </c>
      <c r="I31" s="51" t="s">
        <v>156</v>
      </c>
      <c r="J31" s="45">
        <v>201034</v>
      </c>
      <c r="K31" s="45">
        <v>201034</v>
      </c>
      <c r="L31" s="45">
        <v>201034</v>
      </c>
      <c r="M31" s="46">
        <v>0</v>
      </c>
      <c r="N31" s="45">
        <v>0</v>
      </c>
      <c r="O31" s="46">
        <v>0</v>
      </c>
      <c r="P31" s="45">
        <v>5</v>
      </c>
      <c r="Q31" s="45">
        <f>ROUND(J31*5%,-0.1)</f>
        <v>10052</v>
      </c>
    </row>
    <row r="33" spans="1:17" x14ac:dyDescent="0.25">
      <c r="A33" s="7" t="s">
        <v>42</v>
      </c>
    </row>
    <row r="35" spans="1:17" x14ac:dyDescent="0.25">
      <c r="A35" s="114" t="s">
        <v>43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</row>
    <row r="36" spans="1:17" x14ac:dyDescent="0.25">
      <c r="A36" s="114" t="s">
        <v>44</v>
      </c>
      <c r="B36" s="114"/>
      <c r="C36" s="114" t="s">
        <v>45</v>
      </c>
      <c r="D36" s="114"/>
      <c r="E36" s="54" t="s">
        <v>46</v>
      </c>
      <c r="F36" s="54" t="s">
        <v>11</v>
      </c>
      <c r="G36" s="114" t="s">
        <v>26</v>
      </c>
      <c r="H36" s="114"/>
      <c r="I36" s="114"/>
      <c r="J36" s="114"/>
      <c r="K36" s="114"/>
      <c r="L36" s="114"/>
      <c r="M36" s="114"/>
      <c r="N36" s="114"/>
      <c r="O36" s="114"/>
      <c r="P36" s="114"/>
      <c r="Q36" s="114"/>
    </row>
    <row r="37" spans="1:17" x14ac:dyDescent="0.25">
      <c r="A37" s="114">
        <v>1</v>
      </c>
      <c r="B37" s="114"/>
      <c r="C37" s="114">
        <v>2</v>
      </c>
      <c r="D37" s="114"/>
      <c r="E37" s="54">
        <v>3</v>
      </c>
      <c r="F37" s="54">
        <v>4</v>
      </c>
      <c r="G37" s="114">
        <v>5</v>
      </c>
      <c r="H37" s="114"/>
      <c r="I37" s="114"/>
      <c r="J37" s="114"/>
      <c r="K37" s="114"/>
      <c r="L37" s="114"/>
      <c r="M37" s="114"/>
      <c r="N37" s="114"/>
      <c r="O37" s="114"/>
      <c r="P37" s="114"/>
      <c r="Q37" s="114"/>
    </row>
    <row r="38" spans="1:17" ht="18.75" customHeight="1" x14ac:dyDescent="0.25">
      <c r="A38" s="114"/>
      <c r="B38" s="114"/>
      <c r="C38" s="115"/>
      <c r="D38" s="115"/>
      <c r="E38" s="50"/>
      <c r="F38" s="54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</row>
    <row r="40" spans="1:17" x14ac:dyDescent="0.25">
      <c r="A40" s="23" t="s">
        <v>47</v>
      </c>
    </row>
    <row r="41" spans="1:17" x14ac:dyDescent="0.25">
      <c r="A41" s="30"/>
    </row>
    <row r="42" spans="1:17" x14ac:dyDescent="0.25">
      <c r="A42" s="23" t="s">
        <v>49</v>
      </c>
    </row>
    <row r="43" spans="1:17" ht="72" customHeight="1" x14ac:dyDescent="0.25">
      <c r="A43" s="133" t="s">
        <v>157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1:17" ht="38.25" customHeight="1" x14ac:dyDescent="0.25">
      <c r="A44" s="133" t="s">
        <v>107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</row>
    <row r="45" spans="1:17" ht="36" customHeight="1" x14ac:dyDescent="0.25">
      <c r="A45" s="133" t="s">
        <v>108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</row>
    <row r="46" spans="1:17" ht="15" customHeight="1" x14ac:dyDescent="0.25">
      <c r="A46" s="133" t="s">
        <v>171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</row>
    <row r="47" spans="1:17" x14ac:dyDescent="0.25">
      <c r="A47" s="30"/>
    </row>
    <row r="48" spans="1:17" x14ac:dyDescent="0.25">
      <c r="A48" s="23" t="s">
        <v>48</v>
      </c>
    </row>
    <row r="50" spans="1:17" x14ac:dyDescent="0.25">
      <c r="A50" s="114" t="s">
        <v>50</v>
      </c>
      <c r="B50" s="114"/>
      <c r="C50" s="114"/>
      <c r="D50" s="114"/>
      <c r="E50" s="114"/>
      <c r="F50" s="114" t="s">
        <v>51</v>
      </c>
      <c r="G50" s="114"/>
      <c r="H50" s="114"/>
      <c r="I50" s="114"/>
      <c r="J50" s="114"/>
      <c r="K50" s="114"/>
      <c r="L50" s="114"/>
      <c r="M50" s="114"/>
      <c r="N50" s="114"/>
      <c r="O50" s="114" t="s">
        <v>52</v>
      </c>
      <c r="P50" s="114"/>
      <c r="Q50" s="114"/>
    </row>
    <row r="51" spans="1:17" x14ac:dyDescent="0.25">
      <c r="A51" s="114">
        <v>1</v>
      </c>
      <c r="B51" s="114"/>
      <c r="C51" s="114"/>
      <c r="D51" s="114"/>
      <c r="E51" s="114"/>
      <c r="F51" s="114">
        <v>2</v>
      </c>
      <c r="G51" s="114"/>
      <c r="H51" s="114"/>
      <c r="I51" s="114"/>
      <c r="J51" s="114"/>
      <c r="K51" s="114">
        <v>2</v>
      </c>
      <c r="L51" s="114"/>
      <c r="M51" s="114"/>
      <c r="N51" s="114"/>
      <c r="O51" s="114">
        <v>3</v>
      </c>
      <c r="P51" s="114"/>
      <c r="Q51" s="114"/>
    </row>
    <row r="52" spans="1:17" ht="58.5" customHeight="1" x14ac:dyDescent="0.25">
      <c r="A52" s="135" t="s">
        <v>109</v>
      </c>
      <c r="B52" s="135"/>
      <c r="C52" s="135"/>
      <c r="D52" s="135"/>
      <c r="E52" s="135"/>
      <c r="F52" s="135" t="s">
        <v>110</v>
      </c>
      <c r="G52" s="135"/>
      <c r="H52" s="135"/>
      <c r="I52" s="135"/>
      <c r="J52" s="135"/>
      <c r="K52" s="135"/>
      <c r="L52" s="135"/>
      <c r="M52" s="135"/>
      <c r="N52" s="135"/>
      <c r="O52" s="114" t="s">
        <v>111</v>
      </c>
      <c r="P52" s="114"/>
      <c r="Q52" s="114"/>
    </row>
    <row r="53" spans="1:17" ht="58.5" customHeight="1" x14ac:dyDescent="0.25">
      <c r="A53" s="135" t="s">
        <v>112</v>
      </c>
      <c r="B53" s="135"/>
      <c r="C53" s="135"/>
      <c r="D53" s="135"/>
      <c r="E53" s="135"/>
      <c r="F53" s="135" t="s">
        <v>110</v>
      </c>
      <c r="G53" s="135"/>
      <c r="H53" s="135"/>
      <c r="I53" s="135"/>
      <c r="J53" s="135"/>
      <c r="K53" s="135"/>
      <c r="L53" s="135"/>
      <c r="M53" s="135"/>
      <c r="N53" s="135"/>
      <c r="O53" s="114" t="s">
        <v>111</v>
      </c>
      <c r="P53" s="114"/>
      <c r="Q53" s="114"/>
    </row>
  </sheetData>
  <mergeCells count="72">
    <mergeCell ref="A1:Q1"/>
    <mergeCell ref="H3:I3"/>
    <mergeCell ref="A7:Q7"/>
    <mergeCell ref="A10:Q10"/>
    <mergeCell ref="A15:A17"/>
    <mergeCell ref="B15:D15"/>
    <mergeCell ref="E15:F15"/>
    <mergeCell ref="G15:L15"/>
    <mergeCell ref="M15:O15"/>
    <mergeCell ref="P15:Q15"/>
    <mergeCell ref="K16:L16"/>
    <mergeCell ref="P16:P17"/>
    <mergeCell ref="Q16:Q17"/>
    <mergeCell ref="B16:B17"/>
    <mergeCell ref="C16:C17"/>
    <mergeCell ref="D16:D17"/>
    <mergeCell ref="A19:A22"/>
    <mergeCell ref="B19:B22"/>
    <mergeCell ref="C19:C22"/>
    <mergeCell ref="D19:D22"/>
    <mergeCell ref="E19:E22"/>
    <mergeCell ref="E16:E17"/>
    <mergeCell ref="F16:F17"/>
    <mergeCell ref="G16:J17"/>
    <mergeCell ref="G19:J19"/>
    <mergeCell ref="G20:J20"/>
    <mergeCell ref="G18:J18"/>
    <mergeCell ref="F19:F22"/>
    <mergeCell ref="G21:J21"/>
    <mergeCell ref="G22:J22"/>
    <mergeCell ref="P26:Q26"/>
    <mergeCell ref="B27:B28"/>
    <mergeCell ref="C27:C28"/>
    <mergeCell ref="D27:D28"/>
    <mergeCell ref="E27:E28"/>
    <mergeCell ref="F27:F28"/>
    <mergeCell ref="G27:G28"/>
    <mergeCell ref="H27:I27"/>
    <mergeCell ref="P27:P28"/>
    <mergeCell ref="B26:D26"/>
    <mergeCell ref="E26:F26"/>
    <mergeCell ref="G26:I26"/>
    <mergeCell ref="J26:L26"/>
    <mergeCell ref="A45:Q45"/>
    <mergeCell ref="Q27:Q28"/>
    <mergeCell ref="A35:Q35"/>
    <mergeCell ref="A36:B36"/>
    <mergeCell ref="C36:D36"/>
    <mergeCell ref="G36:Q36"/>
    <mergeCell ref="A37:B37"/>
    <mergeCell ref="C37:D37"/>
    <mergeCell ref="G37:Q37"/>
    <mergeCell ref="A38:B38"/>
    <mergeCell ref="C38:D38"/>
    <mergeCell ref="G38:Q38"/>
    <mergeCell ref="A43:Q43"/>
    <mergeCell ref="A44:Q44"/>
    <mergeCell ref="A26:A28"/>
    <mergeCell ref="M26:O26"/>
    <mergeCell ref="A46:Q46"/>
    <mergeCell ref="A50:E50"/>
    <mergeCell ref="F50:N50"/>
    <mergeCell ref="O50:Q50"/>
    <mergeCell ref="A51:E51"/>
    <mergeCell ref="F51:N51"/>
    <mergeCell ref="O51:Q51"/>
    <mergeCell ref="A52:E52"/>
    <mergeCell ref="F52:N52"/>
    <mergeCell ref="O52:Q52"/>
    <mergeCell ref="A53:E53"/>
    <mergeCell ref="F53:N53"/>
    <mergeCell ref="O53:Q53"/>
  </mergeCells>
  <pageMargins left="0.23622047244094491" right="0.23622047244094491" top="0.74803149606299213" bottom="0.74803149606299213" header="0.31496062992125984" footer="0.31496062992125984"/>
  <pageSetup paperSize="9" scale="64" fitToHeight="2" orientation="landscape" r:id="rId1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28"/>
  <sheetViews>
    <sheetView view="pageBreakPreview" topLeftCell="A10" zoomScale="60" zoomScaleNormal="100" workbookViewId="0">
      <selection activeCell="K30" sqref="K30"/>
    </sheetView>
  </sheetViews>
  <sheetFormatPr defaultRowHeight="12.75" x14ac:dyDescent="0.2"/>
  <cols>
    <col min="1" max="1" width="23.7109375" style="36" customWidth="1"/>
    <col min="2" max="2" width="15.28515625" style="36" customWidth="1"/>
    <col min="3" max="3" width="13.85546875" style="36" customWidth="1"/>
    <col min="4" max="5" width="13.42578125" style="36" customWidth="1"/>
    <col min="6" max="6" width="11.42578125" style="36" customWidth="1"/>
    <col min="7" max="7" width="13.42578125" style="36" customWidth="1"/>
    <col min="8" max="8" width="14.5703125" style="36" customWidth="1"/>
    <col min="9" max="16384" width="9.140625" style="36"/>
  </cols>
  <sheetData>
    <row r="1" spans="1:13" ht="15" customHeight="1" x14ac:dyDescent="0.2">
      <c r="A1" s="138" t="s">
        <v>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3" ht="15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3" ht="18.75" customHeight="1" x14ac:dyDescent="0.2">
      <c r="A3" s="41"/>
      <c r="B3" s="41"/>
      <c r="C3" s="41"/>
      <c r="D3" s="41"/>
      <c r="E3" s="39" t="s">
        <v>10</v>
      </c>
      <c r="F3" s="38" t="s">
        <v>89</v>
      </c>
      <c r="G3" s="41"/>
      <c r="H3" s="41"/>
      <c r="I3" s="41"/>
      <c r="J3" s="41"/>
      <c r="K3" s="41"/>
      <c r="L3" s="41"/>
    </row>
    <row r="5" spans="1:13" x14ac:dyDescent="0.2">
      <c r="A5" s="36" t="s">
        <v>69</v>
      </c>
    </row>
    <row r="6" spans="1:13" x14ac:dyDescent="0.2">
      <c r="A6" s="139" t="s">
        <v>89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8" spans="1:13" x14ac:dyDescent="0.2">
      <c r="A8" s="36" t="s">
        <v>70</v>
      </c>
    </row>
    <row r="9" spans="1:13" x14ac:dyDescent="0.2">
      <c r="A9" s="139" t="s">
        <v>89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</row>
    <row r="11" spans="1:13" x14ac:dyDescent="0.2">
      <c r="A11" s="36" t="s">
        <v>71</v>
      </c>
    </row>
    <row r="13" spans="1:13" x14ac:dyDescent="0.2">
      <c r="A13" s="36" t="s">
        <v>72</v>
      </c>
    </row>
    <row r="16" spans="1:13" ht="75" customHeight="1" x14ac:dyDescent="0.2">
      <c r="A16" s="127" t="s">
        <v>61</v>
      </c>
      <c r="B16" s="137" t="s">
        <v>62</v>
      </c>
      <c r="C16" s="137"/>
      <c r="D16" s="137"/>
      <c r="E16" s="137" t="s">
        <v>63</v>
      </c>
      <c r="F16" s="137"/>
      <c r="G16" s="137" t="s">
        <v>64</v>
      </c>
      <c r="H16" s="137"/>
      <c r="I16" s="137"/>
      <c r="J16" s="137"/>
      <c r="K16" s="137" t="s">
        <v>65</v>
      </c>
      <c r="L16" s="137"/>
      <c r="M16" s="137"/>
    </row>
    <row r="17" spans="1:13" ht="28.5" customHeight="1" x14ac:dyDescent="0.2">
      <c r="A17" s="127"/>
      <c r="B17" s="33" t="s">
        <v>66</v>
      </c>
      <c r="C17" s="33" t="s">
        <v>66</v>
      </c>
      <c r="D17" s="33" t="s">
        <v>67</v>
      </c>
      <c r="E17" s="33" t="s">
        <v>66</v>
      </c>
      <c r="F17" s="33" t="s">
        <v>66</v>
      </c>
      <c r="G17" s="137" t="s">
        <v>68</v>
      </c>
      <c r="H17" s="137" t="s">
        <v>35</v>
      </c>
      <c r="I17" s="137"/>
      <c r="J17" s="137" t="s">
        <v>76</v>
      </c>
      <c r="K17" s="33" t="s">
        <v>12</v>
      </c>
      <c r="L17" s="33" t="s">
        <v>12</v>
      </c>
      <c r="M17" s="33" t="s">
        <v>12</v>
      </c>
    </row>
    <row r="18" spans="1:13" ht="38.25" x14ac:dyDescent="0.2">
      <c r="A18" s="127"/>
      <c r="B18" s="33" t="s">
        <v>68</v>
      </c>
      <c r="C18" s="33" t="s">
        <v>68</v>
      </c>
      <c r="D18" s="33" t="s">
        <v>68</v>
      </c>
      <c r="E18" s="33" t="s">
        <v>68</v>
      </c>
      <c r="F18" s="33" t="s">
        <v>68</v>
      </c>
      <c r="G18" s="137"/>
      <c r="H18" s="33" t="s">
        <v>30</v>
      </c>
      <c r="I18" s="33" t="s">
        <v>90</v>
      </c>
      <c r="J18" s="137"/>
      <c r="K18" s="34" t="s">
        <v>37</v>
      </c>
      <c r="L18" s="34" t="s">
        <v>38</v>
      </c>
      <c r="M18" s="34" t="s">
        <v>39</v>
      </c>
    </row>
    <row r="19" spans="1:13" ht="15" x14ac:dyDescent="0.2">
      <c r="A19" s="35">
        <v>1</v>
      </c>
      <c r="B19" s="35">
        <v>2</v>
      </c>
      <c r="C19" s="35">
        <v>3</v>
      </c>
      <c r="D19" s="35">
        <v>4</v>
      </c>
      <c r="E19" s="35">
        <v>5</v>
      </c>
      <c r="F19" s="35">
        <v>6</v>
      </c>
      <c r="G19" s="35">
        <v>7</v>
      </c>
      <c r="H19" s="35">
        <v>8</v>
      </c>
      <c r="I19" s="35">
        <v>9</v>
      </c>
      <c r="J19" s="35">
        <v>10</v>
      </c>
      <c r="K19" s="35">
        <v>11</v>
      </c>
      <c r="L19" s="35">
        <v>12</v>
      </c>
      <c r="M19" s="35">
        <v>13</v>
      </c>
    </row>
    <row r="20" spans="1:13" ht="15" x14ac:dyDescent="0.2">
      <c r="A20" s="40" t="s">
        <v>89</v>
      </c>
      <c r="B20" s="40" t="s">
        <v>89</v>
      </c>
      <c r="C20" s="40" t="s">
        <v>89</v>
      </c>
      <c r="D20" s="40" t="s">
        <v>89</v>
      </c>
      <c r="E20" s="40" t="s">
        <v>89</v>
      </c>
      <c r="F20" s="40" t="s">
        <v>89</v>
      </c>
      <c r="G20" s="40" t="s">
        <v>89</v>
      </c>
      <c r="H20" s="40" t="s">
        <v>89</v>
      </c>
      <c r="I20" s="40" t="s">
        <v>89</v>
      </c>
      <c r="J20" s="40" t="s">
        <v>89</v>
      </c>
      <c r="K20" s="40" t="s">
        <v>89</v>
      </c>
      <c r="L20" s="40" t="s">
        <v>89</v>
      </c>
      <c r="M20" s="40" t="s">
        <v>89</v>
      </c>
    </row>
    <row r="22" spans="1:13" x14ac:dyDescent="0.2">
      <c r="A22" s="36" t="s">
        <v>73</v>
      </c>
    </row>
    <row r="24" spans="1:13" ht="60" customHeight="1" x14ac:dyDescent="0.2">
      <c r="A24" s="137" t="s">
        <v>74</v>
      </c>
      <c r="B24" s="137" t="s">
        <v>62</v>
      </c>
      <c r="C24" s="137"/>
      <c r="D24" s="137"/>
      <c r="E24" s="137" t="s">
        <v>63</v>
      </c>
      <c r="F24" s="137"/>
      <c r="G24" s="137" t="s">
        <v>75</v>
      </c>
      <c r="H24" s="137"/>
      <c r="I24" s="137"/>
      <c r="J24" s="137"/>
      <c r="K24" s="137" t="s">
        <v>65</v>
      </c>
      <c r="L24" s="137"/>
      <c r="M24" s="137"/>
    </row>
    <row r="25" spans="1:13" ht="21.75" customHeight="1" x14ac:dyDescent="0.2">
      <c r="A25" s="137"/>
      <c r="B25" s="33" t="s">
        <v>66</v>
      </c>
      <c r="C25" s="33" t="s">
        <v>66</v>
      </c>
      <c r="D25" s="33" t="s">
        <v>67</v>
      </c>
      <c r="E25" s="33" t="s">
        <v>66</v>
      </c>
      <c r="F25" s="33" t="s">
        <v>66</v>
      </c>
      <c r="G25" s="137" t="s">
        <v>68</v>
      </c>
      <c r="H25" s="137" t="s">
        <v>35</v>
      </c>
      <c r="I25" s="137"/>
      <c r="J25" s="137" t="s">
        <v>76</v>
      </c>
      <c r="K25" s="33" t="s">
        <v>12</v>
      </c>
      <c r="L25" s="33" t="s">
        <v>12</v>
      </c>
      <c r="M25" s="33" t="s">
        <v>12</v>
      </c>
    </row>
    <row r="26" spans="1:13" ht="38.25" x14ac:dyDescent="0.2">
      <c r="A26" s="137"/>
      <c r="B26" s="33" t="s">
        <v>68</v>
      </c>
      <c r="C26" s="33" t="s">
        <v>68</v>
      </c>
      <c r="D26" s="33" t="s">
        <v>68</v>
      </c>
      <c r="E26" s="33" t="s">
        <v>68</v>
      </c>
      <c r="F26" s="33" t="s">
        <v>68</v>
      </c>
      <c r="G26" s="137"/>
      <c r="H26" s="33" t="s">
        <v>30</v>
      </c>
      <c r="I26" s="33" t="s">
        <v>90</v>
      </c>
      <c r="J26" s="137"/>
      <c r="K26" s="34" t="s">
        <v>37</v>
      </c>
      <c r="L26" s="34" t="s">
        <v>38</v>
      </c>
      <c r="M26" s="34" t="s">
        <v>39</v>
      </c>
    </row>
    <row r="27" spans="1:13" x14ac:dyDescent="0.2">
      <c r="A27" s="33">
        <v>1</v>
      </c>
      <c r="B27" s="33">
        <v>2</v>
      </c>
      <c r="C27" s="33">
        <v>3</v>
      </c>
      <c r="D27" s="33">
        <v>4</v>
      </c>
      <c r="E27" s="33">
        <v>5</v>
      </c>
      <c r="F27" s="33">
        <v>6</v>
      </c>
      <c r="G27" s="33">
        <v>7</v>
      </c>
      <c r="H27" s="33">
        <v>8</v>
      </c>
      <c r="I27" s="33">
        <v>9</v>
      </c>
      <c r="J27" s="33">
        <v>10</v>
      </c>
      <c r="K27" s="33">
        <v>11</v>
      </c>
      <c r="L27" s="33">
        <v>12</v>
      </c>
      <c r="M27" s="33">
        <v>13</v>
      </c>
    </row>
    <row r="28" spans="1:13" ht="15" x14ac:dyDescent="0.2">
      <c r="A28" s="40" t="s">
        <v>89</v>
      </c>
      <c r="B28" s="40" t="s">
        <v>89</v>
      </c>
      <c r="C28" s="40" t="s">
        <v>89</v>
      </c>
      <c r="D28" s="40" t="s">
        <v>89</v>
      </c>
      <c r="E28" s="40" t="s">
        <v>89</v>
      </c>
      <c r="F28" s="40" t="s">
        <v>89</v>
      </c>
      <c r="G28" s="40" t="s">
        <v>89</v>
      </c>
      <c r="H28" s="40" t="s">
        <v>89</v>
      </c>
      <c r="I28" s="40" t="s">
        <v>89</v>
      </c>
      <c r="J28" s="40" t="s">
        <v>89</v>
      </c>
      <c r="K28" s="40" t="s">
        <v>89</v>
      </c>
      <c r="L28" s="40" t="s">
        <v>89</v>
      </c>
      <c r="M28" s="40" t="s">
        <v>89</v>
      </c>
    </row>
  </sheetData>
  <mergeCells count="19">
    <mergeCell ref="A24:A26"/>
    <mergeCell ref="A1:L1"/>
    <mergeCell ref="A6:L6"/>
    <mergeCell ref="A9:L9"/>
    <mergeCell ref="A16:A18"/>
    <mergeCell ref="B16:D16"/>
    <mergeCell ref="E16:F16"/>
    <mergeCell ref="G16:J16"/>
    <mergeCell ref="K16:M16"/>
    <mergeCell ref="G17:G18"/>
    <mergeCell ref="H17:I17"/>
    <mergeCell ref="J17:J18"/>
    <mergeCell ref="B24:D24"/>
    <mergeCell ref="E24:F24"/>
    <mergeCell ref="G24:J24"/>
    <mergeCell ref="K24:M24"/>
    <mergeCell ref="G25:G26"/>
    <mergeCell ref="H25:I25"/>
    <mergeCell ref="J25:J26"/>
  </mergeCells>
  <pageMargins left="0.25" right="0.25" top="0.75" bottom="0.75" header="0.3" footer="0.3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C35"/>
  <sheetViews>
    <sheetView view="pageBreakPreview" zoomScale="60" zoomScaleNormal="100" workbookViewId="0">
      <selection activeCell="T37" sqref="T37"/>
    </sheetView>
  </sheetViews>
  <sheetFormatPr defaultRowHeight="12.75" x14ac:dyDescent="0.2"/>
  <cols>
    <col min="1" max="1" width="40.140625" style="37" customWidth="1"/>
    <col min="2" max="2" width="47.42578125" style="37" customWidth="1"/>
    <col min="3" max="3" width="52.85546875" style="37" customWidth="1"/>
    <col min="4" max="16384" width="9.140625" style="37"/>
  </cols>
  <sheetData>
    <row r="1" spans="1:3" ht="24" customHeight="1" x14ac:dyDescent="0.2">
      <c r="A1" s="141" t="s">
        <v>80</v>
      </c>
      <c r="B1" s="141"/>
      <c r="C1" s="141"/>
    </row>
    <row r="3" spans="1:3" x14ac:dyDescent="0.2">
      <c r="A3" s="37" t="s">
        <v>81</v>
      </c>
    </row>
    <row r="4" spans="1:3" ht="31.5" customHeight="1" x14ac:dyDescent="0.2">
      <c r="A4" s="142" t="s">
        <v>113</v>
      </c>
      <c r="B4" s="142"/>
      <c r="C4" s="142"/>
    </row>
    <row r="6" spans="1:3" x14ac:dyDescent="0.2">
      <c r="A6" s="37" t="s">
        <v>129</v>
      </c>
    </row>
    <row r="7" spans="1:3" x14ac:dyDescent="0.2">
      <c r="A7" s="143"/>
      <c r="B7" s="143"/>
      <c r="C7" s="143"/>
    </row>
    <row r="9" spans="1:3" x14ac:dyDescent="0.2">
      <c r="A9" s="37" t="s">
        <v>82</v>
      </c>
    </row>
    <row r="10" spans="1:3" x14ac:dyDescent="0.2">
      <c r="A10" s="143"/>
      <c r="B10" s="143"/>
      <c r="C10" s="143"/>
    </row>
    <row r="11" spans="1:3" ht="31.5" x14ac:dyDescent="0.2">
      <c r="A11" s="29" t="s">
        <v>77</v>
      </c>
      <c r="B11" s="29" t="s">
        <v>78</v>
      </c>
      <c r="C11" s="29" t="s">
        <v>79</v>
      </c>
    </row>
    <row r="12" spans="1:3" ht="15.75" x14ac:dyDescent="0.2">
      <c r="A12" s="29">
        <v>1</v>
      </c>
      <c r="B12" s="29">
        <v>2</v>
      </c>
      <c r="C12" s="29">
        <v>3</v>
      </c>
    </row>
    <row r="13" spans="1:3" ht="25.5" x14ac:dyDescent="0.2">
      <c r="A13" s="52" t="s">
        <v>114</v>
      </c>
      <c r="B13" s="52" t="s">
        <v>118</v>
      </c>
      <c r="C13" s="144" t="s">
        <v>120</v>
      </c>
    </row>
    <row r="14" spans="1:3" ht="17.25" customHeight="1" x14ac:dyDescent="0.2">
      <c r="A14" s="52" t="s">
        <v>119</v>
      </c>
      <c r="B14" s="52" t="s">
        <v>115</v>
      </c>
      <c r="C14" s="145"/>
    </row>
    <row r="15" spans="1:3" ht="38.25" x14ac:dyDescent="0.2">
      <c r="A15" s="52" t="s">
        <v>116</v>
      </c>
      <c r="B15" s="52" t="s">
        <v>117</v>
      </c>
      <c r="C15" s="146"/>
    </row>
    <row r="17" spans="1:3" x14ac:dyDescent="0.2">
      <c r="A17" s="37" t="s">
        <v>83</v>
      </c>
    </row>
    <row r="18" spans="1:3" x14ac:dyDescent="0.2">
      <c r="A18" s="140" t="s">
        <v>121</v>
      </c>
      <c r="B18" s="140"/>
      <c r="C18" s="140"/>
    </row>
    <row r="20" spans="1:3" x14ac:dyDescent="0.2">
      <c r="A20" s="37" t="s">
        <v>84</v>
      </c>
    </row>
    <row r="21" spans="1:3" x14ac:dyDescent="0.2">
      <c r="A21" s="140" t="s">
        <v>122</v>
      </c>
      <c r="B21" s="140"/>
      <c r="C21" s="140"/>
    </row>
    <row r="23" spans="1:3" x14ac:dyDescent="0.2">
      <c r="A23" s="37" t="s">
        <v>85</v>
      </c>
    </row>
    <row r="24" spans="1:3" x14ac:dyDescent="0.2">
      <c r="A24" s="140" t="s">
        <v>127</v>
      </c>
      <c r="B24" s="140"/>
      <c r="C24" s="140"/>
    </row>
    <row r="26" spans="1:3" x14ac:dyDescent="0.2">
      <c r="A26" s="37" t="s">
        <v>86</v>
      </c>
    </row>
    <row r="27" spans="1:3" x14ac:dyDescent="0.2">
      <c r="A27" s="140" t="s">
        <v>126</v>
      </c>
      <c r="B27" s="140"/>
      <c r="C27" s="140"/>
    </row>
    <row r="29" spans="1:3" x14ac:dyDescent="0.2">
      <c r="A29" s="37" t="s">
        <v>87</v>
      </c>
    </row>
    <row r="30" spans="1:3" x14ac:dyDescent="0.2">
      <c r="A30" s="140" t="s">
        <v>125</v>
      </c>
      <c r="B30" s="140"/>
      <c r="C30" s="140"/>
    </row>
    <row r="32" spans="1:3" x14ac:dyDescent="0.2">
      <c r="A32" s="37" t="s">
        <v>88</v>
      </c>
    </row>
    <row r="33" spans="1:3" x14ac:dyDescent="0.2">
      <c r="A33" s="140" t="s">
        <v>123</v>
      </c>
      <c r="B33" s="140"/>
      <c r="C33" s="140"/>
    </row>
    <row r="35" spans="1:3" x14ac:dyDescent="0.2">
      <c r="A35" s="37" t="s">
        <v>124</v>
      </c>
    </row>
  </sheetData>
  <mergeCells count="11">
    <mergeCell ref="A18:C18"/>
    <mergeCell ref="A1:C1"/>
    <mergeCell ref="A4:C4"/>
    <mergeCell ref="A7:C7"/>
    <mergeCell ref="A10:C10"/>
    <mergeCell ref="C13:C15"/>
    <mergeCell ref="A21:C21"/>
    <mergeCell ref="A24:C24"/>
    <mergeCell ref="A27:C27"/>
    <mergeCell ref="A30:C30"/>
    <mergeCell ref="A33:C33"/>
  </mergeCells>
  <pageMargins left="0.25" right="0.25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Титулник МЗ</vt:lpstr>
      <vt:lpstr>МЗ_Часть 1 раз 1 Нач. об</vt:lpstr>
      <vt:lpstr>МЗ_Часть 1 раз 1 Осн. обр</vt:lpstr>
      <vt:lpstr>МЗ_Часть 1 раз 1 Ср обр</vt:lpstr>
      <vt:lpstr>МЗ_Часть 1 раз 1 Питание</vt:lpstr>
      <vt:lpstr>МЗ_Часть 1 раз 1 Доп. обр ШК</vt:lpstr>
      <vt:lpstr>МЗ_Часть 2</vt:lpstr>
      <vt:lpstr>МЗ_Часть 3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User</cp:lastModifiedBy>
  <cp:lastPrinted>2020-12-29T03:48:18Z</cp:lastPrinted>
  <dcterms:created xsi:type="dcterms:W3CDTF">2004-09-19T06:34:55Z</dcterms:created>
  <dcterms:modified xsi:type="dcterms:W3CDTF">2021-12-27T16:16:09Z</dcterms:modified>
</cp:coreProperties>
</file>